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/>
  <mc:AlternateContent xmlns:mc="http://schemas.openxmlformats.org/markup-compatibility/2006">
    <mc:Choice Requires="x15">
      <x15ac:absPath xmlns:x15ac="http://schemas.microsoft.com/office/spreadsheetml/2010/11/ac" url="C:\Users\SimonMonika\Desktop\fővárosi\FÁIAV - döntő 5-6 (2020)\Grafika\Tanároknak\"/>
    </mc:Choice>
  </mc:AlternateContent>
  <xr:revisionPtr revIDLastSave="0" documentId="13_ncr:1_{58F469AA-A39E-4B11-9520-E152747406E5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Grafik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5" i="1" l="1"/>
  <c r="D5" i="1"/>
  <c r="E5" i="1"/>
  <c r="F5" i="1"/>
  <c r="G5" i="1"/>
  <c r="H5" i="1"/>
  <c r="I5" i="1"/>
  <c r="J5" i="1"/>
  <c r="K5" i="1"/>
  <c r="L5" i="1"/>
  <c r="M5" i="1"/>
  <c r="N5" i="1"/>
  <c r="O5" i="1"/>
  <c r="P5" i="1"/>
  <c r="Q5" i="1"/>
  <c r="R5" i="1"/>
  <c r="S5" i="1"/>
  <c r="T5" i="1"/>
  <c r="U5" i="1"/>
  <c r="V5" i="1"/>
  <c r="W5" i="1"/>
  <c r="X5" i="1"/>
  <c r="Y5" i="1"/>
  <c r="Z5" i="1"/>
  <c r="AA5" i="1"/>
  <c r="AB5" i="1"/>
  <c r="AC5" i="1"/>
  <c r="AD5" i="1"/>
  <c r="AE5" i="1"/>
  <c r="AF5" i="1"/>
  <c r="AG5" i="1"/>
  <c r="AH5" i="1"/>
  <c r="AI5" i="1"/>
  <c r="AJ5" i="1"/>
  <c r="AK5" i="1"/>
  <c r="B5" i="1"/>
  <c r="F3" i="1" l="1"/>
  <c r="G3" i="1"/>
  <c r="H3" i="1"/>
  <c r="I3" i="1"/>
  <c r="J3" i="1"/>
  <c r="E3" i="1" l="1"/>
  <c r="K3" i="1"/>
  <c r="L3" i="1"/>
  <c r="M3" i="1"/>
  <c r="N3" i="1"/>
  <c r="O3" i="1"/>
  <c r="P3" i="1"/>
  <c r="Q3" i="1"/>
  <c r="R3" i="1"/>
  <c r="S3" i="1"/>
  <c r="T3" i="1"/>
  <c r="U3" i="1"/>
  <c r="V3" i="1"/>
  <c r="W3" i="1"/>
  <c r="X3" i="1"/>
  <c r="Y3" i="1"/>
  <c r="Z3" i="1"/>
  <c r="AA3" i="1"/>
  <c r="AB3" i="1"/>
  <c r="AC3" i="1"/>
  <c r="AD3" i="1"/>
  <c r="AE3" i="1"/>
  <c r="AF3" i="1"/>
  <c r="AG3" i="1"/>
  <c r="AH3" i="1"/>
  <c r="AI3" i="1"/>
  <c r="AJ3" i="1"/>
  <c r="AK3" i="1"/>
  <c r="C3" i="1" l="1"/>
  <c r="D3" i="1"/>
  <c r="B3" i="1"/>
</calcChain>
</file>

<file path=xl/sharedStrings.xml><?xml version="1.0" encoding="utf-8"?>
<sst xmlns="http://schemas.openxmlformats.org/spreadsheetml/2006/main" count="23" uniqueCount="23">
  <si>
    <t>Gyakorlat</t>
  </si>
  <si>
    <t>Teszt</t>
  </si>
  <si>
    <t>Arányosítva</t>
  </si>
  <si>
    <t>Helyezés</t>
  </si>
  <si>
    <t>A megadott módon mentett</t>
  </si>
  <si>
    <t>A TOKYO színe jó (színfelvétellel készült), hozzá adta az egyéni színekhez, a 2020 színe jó (színfelvétellel készült, hozzá adta az egyéni színekhez (1-1)</t>
  </si>
  <si>
    <t xml:space="preserve">Bal oldalon, van ílyász, bal karja, jobb karja, íj, nyilvessző, emberi alak kidoldozása (1-1-1-1-1-1-3), ahány különböző színű annyiszor 1 pont, másolással készültek (max 4-1) </t>
  </si>
  <si>
    <t>Minden karika helye és színe jó (max 10 pont),  másolással készültek a karikák (1)</t>
  </si>
  <si>
    <t>A kép bal oldalán, ahány céltábla annyi pont, másolással készültek (1-5-1)</t>
  </si>
  <si>
    <t>A céltábla a kiírásnak megfelelő (koncentrikus körök; azok egyformák; közepe sárga;  piros, kék, fekete, fehér; esztétikuma (1-5-2)</t>
  </si>
  <si>
    <r>
      <t xml:space="preserve">A rajzlap méretei: 25 cm széles 17cm magas </t>
    </r>
    <r>
      <rPr>
        <i/>
        <sz val="10"/>
        <color theme="1"/>
        <rFont val="Calibri"/>
        <family val="2"/>
        <charset val="238"/>
        <scheme val="minor"/>
      </rPr>
      <t>(magasság, szélesség 2-2 pont)</t>
    </r>
  </si>
  <si>
    <t>Jobb felső sarokba beszúrja az olimpia.jpg képet és 75%-ra kicsinyíti, méretarányosan (2-2-2)</t>
  </si>
  <si>
    <t>Bal felső sarokba beszúrja az olimpia.jpg képet és 75%-ra kicsinyíti, méretarányosan (2-2-2)</t>
  </si>
  <si>
    <t xml:space="preserve">A lap közepén van téglalap,  kerekített sarkú, benne van az olimpiai ötkarika (2-2-2); </t>
  </si>
  <si>
    <t>A téglalapban van az ötkarika alatt a felirat, TOKYO 2020 (2-2)</t>
  </si>
  <si>
    <t>Jobb oldalon, van pingpong asztal, színe jó, rajta ütő, színe jó, két ütő,  szembe fordított, van labda, ütők között van a labda, kidoldozás (1-1-1-1-1-1-1-1-1-3)</t>
  </si>
  <si>
    <t>Fekvő tájolás, vízszintes és függőleges igazítás (2-2-2 pont)</t>
  </si>
  <si>
    <t>Egyéni ötletek, esztétikum*</t>
  </si>
  <si>
    <t>A zárójelben szereplő pontok tovább nem bonthatók!</t>
  </si>
  <si>
    <t>Fővárosi általános iskolai informatika alkalmazói verseny - Grafika</t>
  </si>
  <si>
    <t>*Az esztétikai pontok objektív megítélése érdekében több kolléga által adott pontok átlagolását javasoljuk.</t>
  </si>
  <si>
    <t>A tanuló neve</t>
  </si>
  <si>
    <t>Kerület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</si>
</sst>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3" borderId="0" xfId="0" applyFill="1"/>
    <xf numFmtId="0" fontId="0" fillId="3" borderId="0" xfId="0" applyFill="1" applyBorder="1"/>
    <xf numFmtId="0" fontId="0" fillId="3" borderId="9" xfId="0" applyFill="1" applyBorder="1"/>
    <xf numFmtId="0" fontId="0" fillId="3" borderId="6" xfId="0" applyFill="1" applyBorder="1"/>
    <xf numFmtId="0" fontId="0" fillId="3" borderId="10" xfId="0" applyFill="1" applyBorder="1"/>
    <xf numFmtId="0" fontId="0" fillId="2" borderId="9" xfId="0" applyFill="1" applyBorder="1"/>
    <xf numFmtId="0" fontId="0" fillId="0" borderId="7" xfId="0" applyBorder="1" applyAlignment="1">
      <alignment textRotation="90"/>
    </xf>
    <xf numFmtId="0" fontId="0" fillId="0" borderId="11" xfId="0" applyBorder="1" applyAlignment="1">
      <alignment textRotation="90"/>
    </xf>
    <xf numFmtId="0" fontId="0" fillId="3" borderId="13" xfId="0" applyFill="1" applyBorder="1"/>
    <xf numFmtId="0" fontId="0" fillId="3" borderId="14" xfId="0" applyFill="1" applyBorder="1"/>
    <xf numFmtId="0" fontId="1" fillId="0" borderId="8" xfId="0" applyFont="1" applyBorder="1" applyAlignment="1">
      <alignment textRotation="90"/>
    </xf>
    <xf numFmtId="0" fontId="1" fillId="3" borderId="4" xfId="0" applyFont="1" applyFill="1" applyBorder="1"/>
    <xf numFmtId="0" fontId="1" fillId="2" borderId="4" xfId="0" applyFont="1" applyFill="1" applyBorder="1"/>
    <xf numFmtId="0" fontId="1" fillId="3" borderId="5" xfId="0" applyFont="1" applyFill="1" applyBorder="1"/>
    <xf numFmtId="0" fontId="0" fillId="2" borderId="12" xfId="0" applyFill="1" applyBorder="1"/>
    <xf numFmtId="0" fontId="0" fillId="2" borderId="3" xfId="0" applyFill="1" applyBorder="1"/>
    <xf numFmtId="0" fontId="0" fillId="2" borderId="0" xfId="0" applyFill="1"/>
    <xf numFmtId="0" fontId="0" fillId="0" borderId="9" xfId="0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1" xfId="0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4" fillId="0" borderId="15" xfId="0" applyFont="1" applyFill="1" applyBorder="1" applyAlignment="1">
      <alignment vertical="top" wrapText="1"/>
    </xf>
    <xf numFmtId="0" fontId="2" fillId="0" borderId="0" xfId="0" applyFont="1"/>
    <xf numFmtId="0" fontId="5" fillId="0" borderId="2" xfId="0" applyFont="1" applyBorder="1" applyAlignment="1">
      <alignment horizontal="center" vertical="center" wrapText="1"/>
    </xf>
    <xf numFmtId="0" fontId="0" fillId="0" borderId="0" xfId="0"/>
    <xf numFmtId="0" fontId="0" fillId="2" borderId="1" xfId="0" applyNumberFormat="1" applyFill="1" applyBorder="1"/>
    <xf numFmtId="0" fontId="0" fillId="0" borderId="16" xfId="0" applyBorder="1" applyAlignment="1">
      <alignment horizontal="right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23"/>
  <sheetViews>
    <sheetView tabSelected="1" zoomScaleNormal="100" workbookViewId="0">
      <pane xSplit="2" ySplit="7" topLeftCell="D8" activePane="bottomRight" state="frozen"/>
      <selection pane="topRight" activeCell="C1" sqref="C1"/>
      <selection pane="bottomLeft" activeCell="A7" sqref="A7"/>
      <selection pane="bottomRight" activeCell="K4" sqref="K4"/>
    </sheetView>
  </sheetViews>
  <sheetFormatPr defaultRowHeight="14.4" x14ac:dyDescent="0.3"/>
  <cols>
    <col min="1" max="1" width="74.33203125" customWidth="1"/>
    <col min="2" max="37" width="4.6640625" customWidth="1"/>
  </cols>
  <sheetData>
    <row r="1" spans="1:37" s="33" customFormat="1" ht="15" thickBot="1" x14ac:dyDescent="0.35">
      <c r="A1" s="35" t="s">
        <v>22</v>
      </c>
      <c r="B1" s="35"/>
    </row>
    <row r="2" spans="1:37" ht="146.25" customHeight="1" thickBot="1" x14ac:dyDescent="0.35">
      <c r="A2" s="32" t="s">
        <v>19</v>
      </c>
      <c r="B2" s="11" t="s">
        <v>21</v>
      </c>
      <c r="C2" s="8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</row>
    <row r="3" spans="1:37" s="17" customFormat="1" x14ac:dyDescent="0.3">
      <c r="A3" s="13" t="s">
        <v>0</v>
      </c>
      <c r="B3" s="6">
        <f t="shared" ref="B3:AK3" si="0">SUM(B8:B21)</f>
        <v>100</v>
      </c>
      <c r="C3" s="15">
        <f t="shared" si="0"/>
        <v>0</v>
      </c>
      <c r="D3" s="16">
        <f t="shared" si="0"/>
        <v>0</v>
      </c>
      <c r="E3" s="15">
        <f t="shared" si="0"/>
        <v>0</v>
      </c>
      <c r="F3" s="16">
        <f t="shared" si="0"/>
        <v>0</v>
      </c>
      <c r="G3" s="15">
        <f t="shared" si="0"/>
        <v>0</v>
      </c>
      <c r="H3" s="16">
        <f t="shared" si="0"/>
        <v>0</v>
      </c>
      <c r="I3" s="15">
        <f t="shared" si="0"/>
        <v>0</v>
      </c>
      <c r="J3" s="16">
        <f t="shared" si="0"/>
        <v>0</v>
      </c>
      <c r="K3" s="15">
        <f t="shared" si="0"/>
        <v>0</v>
      </c>
      <c r="L3" s="16">
        <f t="shared" si="0"/>
        <v>0</v>
      </c>
      <c r="M3" s="15">
        <f t="shared" si="0"/>
        <v>0</v>
      </c>
      <c r="N3" s="16">
        <f t="shared" si="0"/>
        <v>0</v>
      </c>
      <c r="O3" s="15">
        <f t="shared" si="0"/>
        <v>0</v>
      </c>
      <c r="P3" s="16">
        <f t="shared" si="0"/>
        <v>0</v>
      </c>
      <c r="Q3" s="15">
        <f t="shared" si="0"/>
        <v>0</v>
      </c>
      <c r="R3" s="16">
        <f t="shared" si="0"/>
        <v>0</v>
      </c>
      <c r="S3" s="15">
        <f t="shared" si="0"/>
        <v>0</v>
      </c>
      <c r="T3" s="16">
        <f t="shared" si="0"/>
        <v>0</v>
      </c>
      <c r="U3" s="15">
        <f t="shared" si="0"/>
        <v>0</v>
      </c>
      <c r="V3" s="16">
        <f t="shared" si="0"/>
        <v>0</v>
      </c>
      <c r="W3" s="15">
        <f t="shared" si="0"/>
        <v>0</v>
      </c>
      <c r="X3" s="16">
        <f t="shared" si="0"/>
        <v>0</v>
      </c>
      <c r="Y3" s="15">
        <f t="shared" si="0"/>
        <v>0</v>
      </c>
      <c r="Z3" s="16">
        <f t="shared" si="0"/>
        <v>0</v>
      </c>
      <c r="AA3" s="15">
        <f t="shared" si="0"/>
        <v>0</v>
      </c>
      <c r="AB3" s="16">
        <f t="shared" si="0"/>
        <v>0</v>
      </c>
      <c r="AC3" s="15">
        <f t="shared" si="0"/>
        <v>0</v>
      </c>
      <c r="AD3" s="16">
        <f t="shared" si="0"/>
        <v>0</v>
      </c>
      <c r="AE3" s="15">
        <f t="shared" si="0"/>
        <v>0</v>
      </c>
      <c r="AF3" s="16">
        <f t="shared" si="0"/>
        <v>0</v>
      </c>
      <c r="AG3" s="15">
        <f t="shared" si="0"/>
        <v>0</v>
      </c>
      <c r="AH3" s="16">
        <f t="shared" si="0"/>
        <v>0</v>
      </c>
      <c r="AI3" s="15">
        <f t="shared" si="0"/>
        <v>0</v>
      </c>
      <c r="AJ3" s="16">
        <f t="shared" si="0"/>
        <v>0</v>
      </c>
      <c r="AK3" s="15">
        <f t="shared" si="0"/>
        <v>0</v>
      </c>
    </row>
    <row r="4" spans="1:37" s="1" customFormat="1" x14ac:dyDescent="0.3">
      <c r="A4" s="12" t="s">
        <v>1</v>
      </c>
      <c r="B4" s="3">
        <v>40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</row>
    <row r="5" spans="1:37" s="1" customFormat="1" x14ac:dyDescent="0.3">
      <c r="A5" s="13" t="s">
        <v>2</v>
      </c>
      <c r="B5" s="34">
        <f>B3+B4*1.25</f>
        <v>150</v>
      </c>
      <c r="C5" s="34">
        <f t="shared" ref="C5:AK5" si="1">C3+C4*1.25</f>
        <v>0</v>
      </c>
      <c r="D5" s="34">
        <f t="shared" si="1"/>
        <v>0</v>
      </c>
      <c r="E5" s="34">
        <f t="shared" si="1"/>
        <v>0</v>
      </c>
      <c r="F5" s="34">
        <f t="shared" si="1"/>
        <v>0</v>
      </c>
      <c r="G5" s="34">
        <f t="shared" si="1"/>
        <v>0</v>
      </c>
      <c r="H5" s="34">
        <f t="shared" si="1"/>
        <v>0</v>
      </c>
      <c r="I5" s="34">
        <f t="shared" si="1"/>
        <v>0</v>
      </c>
      <c r="J5" s="34">
        <f t="shared" si="1"/>
        <v>0</v>
      </c>
      <c r="K5" s="34">
        <f t="shared" si="1"/>
        <v>0</v>
      </c>
      <c r="L5" s="34">
        <f t="shared" si="1"/>
        <v>0</v>
      </c>
      <c r="M5" s="34">
        <f t="shared" si="1"/>
        <v>0</v>
      </c>
      <c r="N5" s="34">
        <f t="shared" si="1"/>
        <v>0</v>
      </c>
      <c r="O5" s="34">
        <f t="shared" si="1"/>
        <v>0</v>
      </c>
      <c r="P5" s="34">
        <f t="shared" si="1"/>
        <v>0</v>
      </c>
      <c r="Q5" s="34">
        <f t="shared" si="1"/>
        <v>0</v>
      </c>
      <c r="R5" s="34">
        <f t="shared" si="1"/>
        <v>0</v>
      </c>
      <c r="S5" s="34">
        <f t="shared" si="1"/>
        <v>0</v>
      </c>
      <c r="T5" s="34">
        <f t="shared" si="1"/>
        <v>0</v>
      </c>
      <c r="U5" s="34">
        <f t="shared" si="1"/>
        <v>0</v>
      </c>
      <c r="V5" s="34">
        <f t="shared" si="1"/>
        <v>0</v>
      </c>
      <c r="W5" s="34">
        <f t="shared" si="1"/>
        <v>0</v>
      </c>
      <c r="X5" s="34">
        <f t="shared" si="1"/>
        <v>0</v>
      </c>
      <c r="Y5" s="34">
        <f t="shared" si="1"/>
        <v>0</v>
      </c>
      <c r="Z5" s="34">
        <f t="shared" si="1"/>
        <v>0</v>
      </c>
      <c r="AA5" s="34">
        <f t="shared" si="1"/>
        <v>0</v>
      </c>
      <c r="AB5" s="34">
        <f t="shared" si="1"/>
        <v>0</v>
      </c>
      <c r="AC5" s="34">
        <f t="shared" si="1"/>
        <v>0</v>
      </c>
      <c r="AD5" s="34">
        <f t="shared" si="1"/>
        <v>0</v>
      </c>
      <c r="AE5" s="34">
        <f t="shared" si="1"/>
        <v>0</v>
      </c>
      <c r="AF5" s="34">
        <f t="shared" si="1"/>
        <v>0</v>
      </c>
      <c r="AG5" s="34">
        <f t="shared" si="1"/>
        <v>0</v>
      </c>
      <c r="AH5" s="34">
        <f t="shared" si="1"/>
        <v>0</v>
      </c>
      <c r="AI5" s="34">
        <f t="shared" si="1"/>
        <v>0</v>
      </c>
      <c r="AJ5" s="34">
        <f t="shared" si="1"/>
        <v>0</v>
      </c>
      <c r="AK5" s="34">
        <f t="shared" si="1"/>
        <v>0</v>
      </c>
    </row>
    <row r="6" spans="1:37" s="1" customFormat="1" ht="15" thickBot="1" x14ac:dyDescent="0.35">
      <c r="A6" s="14" t="s">
        <v>3</v>
      </c>
      <c r="B6" s="5"/>
      <c r="C6" s="10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5"/>
    </row>
    <row r="7" spans="1:37" s="2" customFormat="1" ht="15" thickBot="1" x14ac:dyDescent="0.35"/>
    <row r="8" spans="1:37" s="23" customFormat="1" x14ac:dyDescent="0.3">
      <c r="A8" s="20" t="s">
        <v>10</v>
      </c>
      <c r="B8" s="22">
        <v>4</v>
      </c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1"/>
    </row>
    <row r="9" spans="1:37" s="23" customFormat="1" x14ac:dyDescent="0.3">
      <c r="A9" s="19" t="s">
        <v>4</v>
      </c>
      <c r="B9" s="24">
        <v>2</v>
      </c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18"/>
    </row>
    <row r="10" spans="1:37" s="23" customFormat="1" x14ac:dyDescent="0.3">
      <c r="A10" s="19" t="s">
        <v>16</v>
      </c>
      <c r="B10" s="24">
        <v>6</v>
      </c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18"/>
    </row>
    <row r="11" spans="1:37" s="23" customFormat="1" ht="16.5" customHeight="1" x14ac:dyDescent="0.3">
      <c r="A11" s="19" t="s">
        <v>12</v>
      </c>
      <c r="B11" s="24">
        <v>6</v>
      </c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18"/>
    </row>
    <row r="12" spans="1:37" s="23" customFormat="1" ht="17.25" customHeight="1" x14ac:dyDescent="0.3">
      <c r="A12" s="19" t="s">
        <v>11</v>
      </c>
      <c r="B12" s="24">
        <v>6</v>
      </c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18"/>
    </row>
    <row r="13" spans="1:37" s="23" customFormat="1" x14ac:dyDescent="0.3">
      <c r="A13" s="19" t="s">
        <v>13</v>
      </c>
      <c r="B13" s="24">
        <v>6</v>
      </c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18"/>
    </row>
    <row r="14" spans="1:37" s="23" customFormat="1" x14ac:dyDescent="0.3">
      <c r="A14" s="19" t="s">
        <v>7</v>
      </c>
      <c r="B14" s="24">
        <v>11</v>
      </c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18"/>
    </row>
    <row r="15" spans="1:37" s="23" customFormat="1" x14ac:dyDescent="0.3">
      <c r="A15" s="19" t="s">
        <v>14</v>
      </c>
      <c r="B15" s="24">
        <v>4</v>
      </c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18"/>
    </row>
    <row r="16" spans="1:37" s="23" customFormat="1" ht="27.6" x14ac:dyDescent="0.3">
      <c r="A16" s="19" t="s">
        <v>5</v>
      </c>
      <c r="B16" s="24">
        <v>4</v>
      </c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18"/>
    </row>
    <row r="17" spans="1:37" s="19" customFormat="1" ht="13.8" x14ac:dyDescent="0.3">
      <c r="A17" s="19" t="s">
        <v>8</v>
      </c>
      <c r="B17" s="25">
        <v>7</v>
      </c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6"/>
    </row>
    <row r="18" spans="1:37" s="19" customFormat="1" ht="27.6" x14ac:dyDescent="0.3">
      <c r="A18" s="19" t="s">
        <v>9</v>
      </c>
      <c r="B18" s="25">
        <v>8</v>
      </c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6"/>
    </row>
    <row r="19" spans="1:37" s="19" customFormat="1" ht="27.6" x14ac:dyDescent="0.3">
      <c r="A19" s="19" t="s">
        <v>6</v>
      </c>
      <c r="B19" s="25">
        <v>14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6"/>
    </row>
    <row r="20" spans="1:37" s="19" customFormat="1" ht="27.6" x14ac:dyDescent="0.3">
      <c r="A20" s="19" t="s">
        <v>15</v>
      </c>
      <c r="B20" s="25">
        <v>12</v>
      </c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6"/>
    </row>
    <row r="21" spans="1:37" s="19" customFormat="1" thickBot="1" x14ac:dyDescent="0.35">
      <c r="A21" s="27" t="s">
        <v>17</v>
      </c>
      <c r="B21" s="28">
        <v>10</v>
      </c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9"/>
    </row>
    <row r="22" spans="1:37" x14ac:dyDescent="0.3">
      <c r="A22" s="31" t="s">
        <v>20</v>
      </c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  <c r="AG22" s="33"/>
      <c r="AH22" s="33"/>
      <c r="AI22" s="33"/>
      <c r="AJ22" s="33"/>
      <c r="AK22" s="33"/>
    </row>
    <row r="23" spans="1:37" x14ac:dyDescent="0.3">
      <c r="A23" s="30" t="s">
        <v>18</v>
      </c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6947659828C996469AF48C98692AF446" ma:contentTypeVersion="13" ma:contentTypeDescription="Új dokumentum létrehozása." ma:contentTypeScope="" ma:versionID="21721a92d4417f502b3743f1ef62557c">
  <xsd:schema xmlns:xsd="http://www.w3.org/2001/XMLSchema" xmlns:xs="http://www.w3.org/2001/XMLSchema" xmlns:p="http://schemas.microsoft.com/office/2006/metadata/properties" xmlns:ns2="17775fef-8896-4b3a-9dad-8cf7e48f8099" xmlns:ns3="452ced7b-ebfc-4c1f-aede-5342ff11b7c8" targetNamespace="http://schemas.microsoft.com/office/2006/metadata/properties" ma:root="true" ma:fieldsID="b4aa9f02b09203fffc1ac373c451e960" ns2:_="" ns3:_="">
    <xsd:import namespace="17775fef-8896-4b3a-9dad-8cf7e48f8099"/>
    <xsd:import namespace="452ced7b-ebfc-4c1f-aede-5342ff11b7c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D_x00e1_tu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775fef-8896-4b3a-9dad-8cf7e48f809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D_x00e1_tum" ma:index="20" nillable="true" ma:displayName="Dátum" ma:format="DateTime" ma:internalName="D_x00e1_tum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2ced7b-ebfc-4c1f-aede-5342ff11b7c8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Résztvevők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Megosztva részletekkel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_x00e1_tum xmlns="17775fef-8896-4b3a-9dad-8cf7e48f8099" xsi:nil="true"/>
  </documentManagement>
</p:properties>
</file>

<file path=customXml/itemProps1.xml><?xml version="1.0" encoding="utf-8"?>
<ds:datastoreItem xmlns:ds="http://schemas.openxmlformats.org/officeDocument/2006/customXml" ds:itemID="{CCA282E1-86FF-4678-AF97-5066C70DDCE0}"/>
</file>

<file path=customXml/itemProps2.xml><?xml version="1.0" encoding="utf-8"?>
<ds:datastoreItem xmlns:ds="http://schemas.openxmlformats.org/officeDocument/2006/customXml" ds:itemID="{B31F1849-FA7B-4B93-9540-49B2C4F098EA}"/>
</file>

<file path=customXml/itemProps3.xml><?xml version="1.0" encoding="utf-8"?>
<ds:datastoreItem xmlns:ds="http://schemas.openxmlformats.org/officeDocument/2006/customXml" ds:itemID="{4637BB6B-9CD9-4E4F-85A7-31D8E076330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Grafika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Farkas Csaba</dc:creator>
  <cp:lastModifiedBy>SimonMonika</cp:lastModifiedBy>
  <dcterms:created xsi:type="dcterms:W3CDTF">2016-03-31T12:19:38Z</dcterms:created>
  <dcterms:modified xsi:type="dcterms:W3CDTF">2020-03-12T19:07:26Z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0x0101006947659828C996469AF48C98692AF446</vt:lpwstr>
  </property>
</Properties>
</file>