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NV\OneDrive - fazekas.hu\Versenyek\Főv Ált Isk Info Alk V (FÁIAV)\2017 2018\Kerületi forduló\FÁIAV - kerületi forduló 5-6 tanároknak (2018)\Grafika\"/>
    </mc:Choice>
  </mc:AlternateContent>
  <bookViews>
    <workbookView xWindow="0" yWindow="8460" windowWidth="20490" windowHeight="712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E4" i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D2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AJ2" i="1"/>
  <c r="AK2" i="1"/>
  <c r="AL2" i="1"/>
  <c r="C2" i="1"/>
  <c r="Y61" i="1" l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C61" i="1" l="1"/>
  <c r="C4" i="1" l="1"/>
</calcChain>
</file>

<file path=xl/comments1.xml><?xml version="1.0" encoding="utf-8"?>
<comments xmlns="http://schemas.openxmlformats.org/spreadsheetml/2006/main">
  <authors>
    <author>László Nikolett Viktória</author>
  </authors>
  <commentList>
    <comment ref="C3" authorId="0" shapeId="0">
      <text>
        <r>
          <rPr>
            <b/>
            <sz val="9"/>
            <color indexed="81"/>
            <rFont val="Segoe UI"/>
            <charset val="1"/>
          </rPr>
          <t>100/2, hogy gyakorlat és elmélet aránya megmaradjon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<sst xmlns="http://schemas.openxmlformats.org/spreadsheetml/2006/main" count="66" uniqueCount="64">
  <si>
    <t>Gyakorlat</t>
  </si>
  <si>
    <t>Teszt</t>
  </si>
  <si>
    <t>Helyezés</t>
  </si>
  <si>
    <t>Összesen</t>
  </si>
  <si>
    <t>kódszám/név</t>
  </si>
  <si>
    <t>sz: 1200 × m: 800 pixel</t>
  </si>
  <si>
    <t>Pontszám</t>
  </si>
  <si>
    <t>ment, jó fájlnév, png, jó helyre</t>
  </si>
  <si>
    <t>Összesen:</t>
  </si>
  <si>
    <t>lekerekített téglalap</t>
  </si>
  <si>
    <t>oldalaktól egyenlő távolságra</t>
  </si>
  <si>
    <t>szél: citromsárga</t>
  </si>
  <si>
    <t>van</t>
  </si>
  <si>
    <t>a mintához hasonló</t>
  </si>
  <si>
    <t>asztal és a körvonalának színe egyforma</t>
  </si>
  <si>
    <t>van egy</t>
  </si>
  <si>
    <t>egyformák (másolt)</t>
  </si>
  <si>
    <t>jól forgatott (teritékenként 1)</t>
  </si>
  <si>
    <t>a teríték zöld</t>
  </si>
  <si>
    <t>a teríték vízfesték kitöltésű</t>
  </si>
  <si>
    <t>a teríték ovális</t>
  </si>
  <si>
    <t>van tányér és szabályos</t>
  </si>
  <si>
    <t>van kés, villa, kanál, szalvéta és pohár</t>
  </si>
  <si>
    <t>méretarányosak</t>
  </si>
  <si>
    <t>van négy (forg. terítékeknként 1-1-1)</t>
  </si>
  <si>
    <t>oldalak közepénél</t>
  </si>
  <si>
    <t>van négy (forg. kártyánként 1-1-1)</t>
  </si>
  <si>
    <t>7 százalékosan kicsinyítettek</t>
  </si>
  <si>
    <t>mindegyiken van felirat</t>
  </si>
  <si>
    <t>helyesen forgatott (nyúl iránya!)</t>
  </si>
  <si>
    <t>4. Asztal</t>
  </si>
  <si>
    <t>1. Mentés</t>
  </si>
  <si>
    <t>2. Rajzlap mérete</t>
  </si>
  <si>
    <t>3. Rajzlap tájolása, elhelyezés</t>
  </si>
  <si>
    <t>5.Terítő</t>
  </si>
  <si>
    <t>6. Teríték</t>
  </si>
  <si>
    <t>7. Ültetőkártyák</t>
  </si>
  <si>
    <t>8. Tojáskoszorú, kalács</t>
  </si>
  <si>
    <t>van tojáskoszorú</t>
  </si>
  <si>
    <t>középen</t>
  </si>
  <si>
    <t>méretarányos (300  × 300 pixel)</t>
  </si>
  <si>
    <t>van kalács</t>
  </si>
  <si>
    <t>a koszorú közepén</t>
  </si>
  <si>
    <t>méretarányos (200  × 200 pixel)</t>
  </si>
  <si>
    <t>9. Sonkatál, nyuszistál</t>
  </si>
  <si>
    <t>átlátszó beillesztéssel</t>
  </si>
  <si>
    <t>van sonkatál</t>
  </si>
  <si>
    <t>a koszorú bal oldalán</t>
  </si>
  <si>
    <t>25 %-osan kicsinyítve, 90 fokkal forg.</t>
  </si>
  <si>
    <t>van nyuszistál</t>
  </si>
  <si>
    <t>a koszorú jobb oldalán</t>
  </si>
  <si>
    <t>40 %-osan kicsinyítve</t>
  </si>
  <si>
    <t>10. Tulipánok</t>
  </si>
  <si>
    <t>van tulipán</t>
  </si>
  <si>
    <t>van kicsinyített</t>
  </si>
  <si>
    <t>van döntött</t>
  </si>
  <si>
    <t>négy van, jól forgatva</t>
  </si>
  <si>
    <t>11. Saját ötletek, esztétika</t>
  </si>
  <si>
    <t>olyan színű (45; 245; 245)</t>
  </si>
  <si>
    <t xml:space="preserve">teljesen szabályos </t>
  </si>
  <si>
    <t>van invertált</t>
  </si>
  <si>
    <t>fekvő, vízsz. és függ középen</t>
  </si>
  <si>
    <t>egyéni asztalszín RGB(255; 131; 6)</t>
  </si>
  <si>
    <t>a kész rajz mennyire esztétikus, ami készen van az mennyire szépen megrajzolt, milyen és hány saját plusz ötlete van, azok esztétikája milyen, a színek mennyire illenek össze, mennyire a tavasziasak, a rajz részei mennyire arányosak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</si>
</sst>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/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9" xfId="0" applyBorder="1"/>
    <xf numFmtId="0" fontId="0" fillId="0" borderId="20" xfId="0" applyBorder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8" xfId="0" applyBorder="1"/>
    <xf numFmtId="0" fontId="0" fillId="0" borderId="27" xfId="0" applyBorder="1"/>
    <xf numFmtId="0" fontId="0" fillId="0" borderId="17" xfId="0" applyBorder="1"/>
    <xf numFmtId="0" fontId="0" fillId="0" borderId="12" xfId="0" applyBorder="1"/>
    <xf numFmtId="0" fontId="0" fillId="0" borderId="28" xfId="0" applyBorder="1"/>
    <xf numFmtId="0" fontId="0" fillId="0" borderId="13" xfId="0" applyBorder="1" applyAlignment="1">
      <alignment horizontal="center"/>
    </xf>
    <xf numFmtId="0" fontId="0" fillId="0" borderId="30" xfId="0" applyBorder="1"/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4" xfId="0" applyBorder="1"/>
    <xf numFmtId="0" fontId="0" fillId="0" borderId="35" xfId="0" applyBorder="1"/>
    <xf numFmtId="0" fontId="0" fillId="0" borderId="36" xfId="0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37" xfId="0" applyFill="1" applyBorder="1" applyAlignment="1">
      <alignment horizontal="center"/>
    </xf>
    <xf numFmtId="0" fontId="0" fillId="2" borderId="42" xfId="0" applyFill="1" applyBorder="1" applyAlignment="1">
      <alignment horizontal="center"/>
    </xf>
    <xf numFmtId="0" fontId="0" fillId="0" borderId="48" xfId="0" applyBorder="1"/>
    <xf numFmtId="0" fontId="0" fillId="2" borderId="4" xfId="0" applyFill="1" applyBorder="1" applyAlignment="1">
      <alignment horizontal="center"/>
    </xf>
    <xf numFmtId="0" fontId="0" fillId="2" borderId="48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0" borderId="44" xfId="0" applyFont="1" applyBorder="1" applyAlignment="1">
      <alignment horizontal="center" textRotation="90"/>
    </xf>
    <xf numFmtId="0" fontId="1" fillId="0" borderId="49" xfId="0" applyFont="1" applyBorder="1" applyAlignment="1">
      <alignment horizontal="center" textRotation="90"/>
    </xf>
    <xf numFmtId="0" fontId="1" fillId="0" borderId="26" xfId="0" applyFont="1" applyBorder="1" applyAlignment="1">
      <alignment horizontal="center" textRotation="90"/>
    </xf>
    <xf numFmtId="0" fontId="1" fillId="0" borderId="43" xfId="0" applyFont="1" applyBorder="1" applyAlignment="1">
      <alignment horizontal="center" textRotation="90"/>
    </xf>
    <xf numFmtId="0" fontId="0" fillId="3" borderId="12" xfId="0" applyFill="1" applyBorder="1" applyAlignment="1">
      <alignment horizontal="center"/>
    </xf>
    <xf numFmtId="0" fontId="1" fillId="3" borderId="30" xfId="0" applyFont="1" applyFill="1" applyBorder="1"/>
    <xf numFmtId="0" fontId="0" fillId="3" borderId="44" xfId="0" applyFill="1" applyBorder="1" applyAlignment="1">
      <alignment horizontal="center"/>
    </xf>
    <xf numFmtId="0" fontId="1" fillId="0" borderId="12" xfId="0" applyFont="1" applyBorder="1"/>
    <xf numFmtId="0" fontId="1" fillId="0" borderId="37" xfId="0" applyFont="1" applyBorder="1"/>
    <xf numFmtId="0" fontId="1" fillId="3" borderId="12" xfId="0" applyFont="1" applyFill="1" applyBorder="1"/>
    <xf numFmtId="0" fontId="0" fillId="0" borderId="8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46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0" fillId="2" borderId="44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0" borderId="44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44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4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61"/>
  <sheetViews>
    <sheetView tabSelected="1"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C1" sqref="C1"/>
    </sheetView>
  </sheetViews>
  <sheetFormatPr defaultRowHeight="15" x14ac:dyDescent="0.25"/>
  <cols>
    <col min="1" max="1" width="34.42578125" bestFit="1" customWidth="1"/>
    <col min="2" max="2" width="35.42578125" customWidth="1"/>
    <col min="3" max="38" width="4.7109375" style="1" customWidth="1"/>
  </cols>
  <sheetData>
    <row r="1" spans="1:38" ht="70.5" customHeight="1" thickBot="1" x14ac:dyDescent="0.3">
      <c r="A1" s="64"/>
      <c r="B1" s="11"/>
      <c r="C1" s="40" t="s">
        <v>6</v>
      </c>
      <c r="D1" s="41" t="s">
        <v>4</v>
      </c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3"/>
    </row>
    <row r="2" spans="1:38" ht="15.75" thickBot="1" x14ac:dyDescent="0.3">
      <c r="A2" s="65"/>
      <c r="B2" s="45" t="s">
        <v>0</v>
      </c>
      <c r="C2" s="46">
        <f>C61</f>
        <v>100</v>
      </c>
      <c r="D2" s="46">
        <f t="shared" ref="D2:AL2" si="0">D61</f>
        <v>0</v>
      </c>
      <c r="E2" s="46">
        <f t="shared" si="0"/>
        <v>0</v>
      </c>
      <c r="F2" s="46">
        <f t="shared" si="0"/>
        <v>0</v>
      </c>
      <c r="G2" s="46">
        <f t="shared" si="0"/>
        <v>0</v>
      </c>
      <c r="H2" s="46">
        <f t="shared" si="0"/>
        <v>0</v>
      </c>
      <c r="I2" s="46">
        <f t="shared" si="0"/>
        <v>0</v>
      </c>
      <c r="J2" s="46">
        <f t="shared" si="0"/>
        <v>0</v>
      </c>
      <c r="K2" s="46">
        <f t="shared" si="0"/>
        <v>0</v>
      </c>
      <c r="L2" s="46">
        <f t="shared" si="0"/>
        <v>0</v>
      </c>
      <c r="M2" s="46">
        <f t="shared" si="0"/>
        <v>0</v>
      </c>
      <c r="N2" s="46">
        <f t="shared" si="0"/>
        <v>0</v>
      </c>
      <c r="O2" s="46">
        <f t="shared" si="0"/>
        <v>0</v>
      </c>
      <c r="P2" s="46">
        <f t="shared" si="0"/>
        <v>0</v>
      </c>
      <c r="Q2" s="46">
        <f t="shared" si="0"/>
        <v>0</v>
      </c>
      <c r="R2" s="46">
        <f t="shared" si="0"/>
        <v>0</v>
      </c>
      <c r="S2" s="46">
        <f t="shared" si="0"/>
        <v>0</v>
      </c>
      <c r="T2" s="46">
        <f t="shared" si="0"/>
        <v>0</v>
      </c>
      <c r="U2" s="46">
        <f t="shared" si="0"/>
        <v>0</v>
      </c>
      <c r="V2" s="46">
        <f t="shared" si="0"/>
        <v>0</v>
      </c>
      <c r="W2" s="46">
        <f t="shared" si="0"/>
        <v>0</v>
      </c>
      <c r="X2" s="46">
        <f t="shared" si="0"/>
        <v>0</v>
      </c>
      <c r="Y2" s="46">
        <f t="shared" si="0"/>
        <v>0</v>
      </c>
      <c r="Z2" s="46">
        <f t="shared" si="0"/>
        <v>0</v>
      </c>
      <c r="AA2" s="46">
        <f t="shared" si="0"/>
        <v>0</v>
      </c>
      <c r="AB2" s="46">
        <f t="shared" si="0"/>
        <v>0</v>
      </c>
      <c r="AC2" s="46">
        <f t="shared" si="0"/>
        <v>0</v>
      </c>
      <c r="AD2" s="46">
        <f t="shared" si="0"/>
        <v>0</v>
      </c>
      <c r="AE2" s="46">
        <f t="shared" si="0"/>
        <v>0</v>
      </c>
      <c r="AF2" s="46">
        <f t="shared" si="0"/>
        <v>0</v>
      </c>
      <c r="AG2" s="46">
        <f t="shared" si="0"/>
        <v>0</v>
      </c>
      <c r="AH2" s="46">
        <f t="shared" si="0"/>
        <v>0</v>
      </c>
      <c r="AI2" s="46">
        <f t="shared" si="0"/>
        <v>0</v>
      </c>
      <c r="AJ2" s="46">
        <f t="shared" si="0"/>
        <v>0</v>
      </c>
      <c r="AK2" s="46">
        <f t="shared" si="0"/>
        <v>0</v>
      </c>
      <c r="AL2" s="46">
        <f t="shared" si="0"/>
        <v>0</v>
      </c>
    </row>
    <row r="3" spans="1:38" ht="15.75" thickBot="1" x14ac:dyDescent="0.3">
      <c r="A3" s="65"/>
      <c r="B3" s="47" t="s">
        <v>1</v>
      </c>
      <c r="C3" s="33">
        <v>50</v>
      </c>
      <c r="D3" s="15">
        <v>0</v>
      </c>
      <c r="E3" s="5">
        <v>0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5">
        <v>0</v>
      </c>
      <c r="Y3" s="5">
        <v>0</v>
      </c>
      <c r="Z3" s="5">
        <v>0</v>
      </c>
      <c r="AA3" s="5">
        <v>0</v>
      </c>
      <c r="AB3" s="5">
        <v>0</v>
      </c>
      <c r="AC3" s="5">
        <v>0</v>
      </c>
      <c r="AD3" s="5">
        <v>0</v>
      </c>
      <c r="AE3" s="5">
        <v>0</v>
      </c>
      <c r="AF3" s="5">
        <v>0</v>
      </c>
      <c r="AG3" s="5">
        <v>0</v>
      </c>
      <c r="AH3" s="5">
        <v>0</v>
      </c>
      <c r="AI3" s="5">
        <v>0</v>
      </c>
      <c r="AJ3" s="5">
        <v>0</v>
      </c>
      <c r="AK3" s="5">
        <v>0</v>
      </c>
      <c r="AL3" s="50">
        <v>0</v>
      </c>
    </row>
    <row r="4" spans="1:38" ht="15.75" thickBot="1" x14ac:dyDescent="0.3">
      <c r="A4" s="65"/>
      <c r="B4" s="49" t="s">
        <v>3</v>
      </c>
      <c r="C4" s="44">
        <f>C2+C3</f>
        <v>150</v>
      </c>
      <c r="D4" s="44">
        <f t="shared" ref="D4:AL4" si="1">D2+D3</f>
        <v>0</v>
      </c>
      <c r="E4" s="44">
        <f t="shared" si="1"/>
        <v>0</v>
      </c>
      <c r="F4" s="44">
        <f t="shared" si="1"/>
        <v>0</v>
      </c>
      <c r="G4" s="44">
        <f t="shared" si="1"/>
        <v>0</v>
      </c>
      <c r="H4" s="44">
        <f t="shared" si="1"/>
        <v>0</v>
      </c>
      <c r="I4" s="44">
        <f t="shared" si="1"/>
        <v>0</v>
      </c>
      <c r="J4" s="44">
        <f t="shared" si="1"/>
        <v>0</v>
      </c>
      <c r="K4" s="44">
        <f t="shared" si="1"/>
        <v>0</v>
      </c>
      <c r="L4" s="44">
        <f t="shared" si="1"/>
        <v>0</v>
      </c>
      <c r="M4" s="44">
        <f t="shared" si="1"/>
        <v>0</v>
      </c>
      <c r="N4" s="44">
        <f t="shared" si="1"/>
        <v>0</v>
      </c>
      <c r="O4" s="44">
        <f t="shared" si="1"/>
        <v>0</v>
      </c>
      <c r="P4" s="44">
        <f t="shared" si="1"/>
        <v>0</v>
      </c>
      <c r="Q4" s="44">
        <f t="shared" si="1"/>
        <v>0</v>
      </c>
      <c r="R4" s="44">
        <f t="shared" si="1"/>
        <v>0</v>
      </c>
      <c r="S4" s="44">
        <f t="shared" si="1"/>
        <v>0</v>
      </c>
      <c r="T4" s="44">
        <f t="shared" si="1"/>
        <v>0</v>
      </c>
      <c r="U4" s="44">
        <f t="shared" si="1"/>
        <v>0</v>
      </c>
      <c r="V4" s="44">
        <f t="shared" si="1"/>
        <v>0</v>
      </c>
      <c r="W4" s="44">
        <f t="shared" si="1"/>
        <v>0</v>
      </c>
      <c r="X4" s="44">
        <f t="shared" si="1"/>
        <v>0</v>
      </c>
      <c r="Y4" s="44">
        <f t="shared" si="1"/>
        <v>0</v>
      </c>
      <c r="Z4" s="44">
        <f t="shared" si="1"/>
        <v>0</v>
      </c>
      <c r="AA4" s="44">
        <f t="shared" si="1"/>
        <v>0</v>
      </c>
      <c r="AB4" s="44">
        <f t="shared" si="1"/>
        <v>0</v>
      </c>
      <c r="AC4" s="44">
        <f t="shared" si="1"/>
        <v>0</v>
      </c>
      <c r="AD4" s="44">
        <f t="shared" si="1"/>
        <v>0</v>
      </c>
      <c r="AE4" s="44">
        <f t="shared" si="1"/>
        <v>0</v>
      </c>
      <c r="AF4" s="44">
        <f t="shared" si="1"/>
        <v>0</v>
      </c>
      <c r="AG4" s="44">
        <f t="shared" si="1"/>
        <v>0</v>
      </c>
      <c r="AH4" s="44">
        <f t="shared" si="1"/>
        <v>0</v>
      </c>
      <c r="AI4" s="44">
        <f t="shared" si="1"/>
        <v>0</v>
      </c>
      <c r="AJ4" s="44">
        <f t="shared" si="1"/>
        <v>0</v>
      </c>
      <c r="AK4" s="44">
        <f t="shared" si="1"/>
        <v>0</v>
      </c>
      <c r="AL4" s="44">
        <f t="shared" si="1"/>
        <v>0</v>
      </c>
    </row>
    <row r="5" spans="1:38" ht="15.75" thickBot="1" x14ac:dyDescent="0.3">
      <c r="A5" s="66"/>
      <c r="B5" s="48" t="s">
        <v>2</v>
      </c>
      <c r="C5" s="34"/>
      <c r="D5" s="2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51"/>
    </row>
    <row r="6" spans="1:38" ht="15.75" thickBot="1" x14ac:dyDescent="0.3">
      <c r="B6" s="6"/>
    </row>
    <row r="7" spans="1:38" x14ac:dyDescent="0.25">
      <c r="A7" s="20" t="s">
        <v>31</v>
      </c>
      <c r="B7" s="20" t="s">
        <v>7</v>
      </c>
      <c r="C7" s="28">
        <v>4</v>
      </c>
      <c r="D7" s="21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52"/>
    </row>
    <row r="8" spans="1:38" x14ac:dyDescent="0.25">
      <c r="A8" s="12" t="s">
        <v>32</v>
      </c>
      <c r="B8" s="12" t="s">
        <v>5</v>
      </c>
      <c r="C8" s="29">
        <v>2</v>
      </c>
      <c r="D8" s="9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53"/>
    </row>
    <row r="9" spans="1:38" ht="15.75" thickBot="1" x14ac:dyDescent="0.3">
      <c r="A9" s="13" t="s">
        <v>33</v>
      </c>
      <c r="B9" s="13" t="s">
        <v>61</v>
      </c>
      <c r="C9" s="30">
        <v>3</v>
      </c>
      <c r="D9" s="10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4"/>
    </row>
    <row r="10" spans="1:38" x14ac:dyDescent="0.25">
      <c r="A10" s="67" t="s">
        <v>30</v>
      </c>
      <c r="B10" s="20" t="s">
        <v>12</v>
      </c>
      <c r="C10" s="28">
        <v>1</v>
      </c>
      <c r="D10" s="21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52"/>
    </row>
    <row r="11" spans="1:38" x14ac:dyDescent="0.25">
      <c r="A11" s="68"/>
      <c r="B11" s="26" t="s">
        <v>9</v>
      </c>
      <c r="C11" s="29">
        <v>1</v>
      </c>
      <c r="D11" s="14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55"/>
    </row>
    <row r="12" spans="1:38" x14ac:dyDescent="0.25">
      <c r="A12" s="68"/>
      <c r="B12" s="12" t="s">
        <v>10</v>
      </c>
      <c r="C12" s="29">
        <v>1</v>
      </c>
      <c r="D12" s="9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53"/>
    </row>
    <row r="13" spans="1:38" x14ac:dyDescent="0.25">
      <c r="A13" s="68"/>
      <c r="B13" s="12" t="s">
        <v>62</v>
      </c>
      <c r="C13" s="29">
        <v>1</v>
      </c>
      <c r="D13" s="9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53"/>
    </row>
    <row r="14" spans="1:38" x14ac:dyDescent="0.25">
      <c r="A14" s="68"/>
      <c r="B14" s="25" t="s">
        <v>14</v>
      </c>
      <c r="C14" s="29">
        <v>1</v>
      </c>
      <c r="D14" s="23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56"/>
    </row>
    <row r="15" spans="1:38" ht="15.75" thickBot="1" x14ac:dyDescent="0.3">
      <c r="A15" s="69"/>
      <c r="B15" s="13" t="s">
        <v>11</v>
      </c>
      <c r="C15" s="30">
        <v>1</v>
      </c>
      <c r="D15" s="10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4"/>
    </row>
    <row r="16" spans="1:38" x14ac:dyDescent="0.25">
      <c r="A16" s="73" t="s">
        <v>34</v>
      </c>
      <c r="B16" s="11" t="s">
        <v>12</v>
      </c>
      <c r="C16" s="31">
        <v>1</v>
      </c>
      <c r="D16" s="14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55"/>
    </row>
    <row r="17" spans="1:38" x14ac:dyDescent="0.25">
      <c r="A17" s="74"/>
      <c r="B17" s="18" t="s">
        <v>13</v>
      </c>
      <c r="C17" s="29">
        <v>1</v>
      </c>
      <c r="D17" s="9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53"/>
    </row>
    <row r="18" spans="1:38" x14ac:dyDescent="0.25">
      <c r="A18" s="74"/>
      <c r="B18" s="18" t="s">
        <v>59</v>
      </c>
      <c r="C18" s="29">
        <v>1</v>
      </c>
      <c r="D18" s="9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53"/>
    </row>
    <row r="19" spans="1:38" ht="15.75" thickBot="1" x14ac:dyDescent="0.3">
      <c r="A19" s="75"/>
      <c r="B19" s="16" t="s">
        <v>58</v>
      </c>
      <c r="C19" s="30">
        <v>1</v>
      </c>
      <c r="D19" s="10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4"/>
    </row>
    <row r="20" spans="1:38" x14ac:dyDescent="0.25">
      <c r="A20" s="73" t="s">
        <v>35</v>
      </c>
      <c r="B20" s="11" t="s">
        <v>15</v>
      </c>
      <c r="C20" s="31">
        <v>1</v>
      </c>
      <c r="D20" s="14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55"/>
    </row>
    <row r="21" spans="1:38" x14ac:dyDescent="0.25">
      <c r="A21" s="74"/>
      <c r="B21" s="18" t="s">
        <v>24</v>
      </c>
      <c r="C21" s="29">
        <v>3</v>
      </c>
      <c r="D21" s="9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53"/>
    </row>
    <row r="22" spans="1:38" x14ac:dyDescent="0.25">
      <c r="A22" s="74"/>
      <c r="B22" s="18" t="s">
        <v>16</v>
      </c>
      <c r="C22" s="29">
        <v>1</v>
      </c>
      <c r="D22" s="9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53"/>
    </row>
    <row r="23" spans="1:38" x14ac:dyDescent="0.25">
      <c r="A23" s="74"/>
      <c r="B23" s="18" t="s">
        <v>17</v>
      </c>
      <c r="C23" s="29">
        <v>3</v>
      </c>
      <c r="D23" s="9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53"/>
    </row>
    <row r="24" spans="1:38" x14ac:dyDescent="0.25">
      <c r="A24" s="74"/>
      <c r="B24" s="18" t="s">
        <v>18</v>
      </c>
      <c r="C24" s="29">
        <v>1</v>
      </c>
      <c r="D24" s="9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53"/>
    </row>
    <row r="25" spans="1:38" x14ac:dyDescent="0.25">
      <c r="A25" s="74"/>
      <c r="B25" s="18" t="s">
        <v>19</v>
      </c>
      <c r="C25" s="29">
        <v>1</v>
      </c>
      <c r="D25" s="9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53"/>
    </row>
    <row r="26" spans="1:38" x14ac:dyDescent="0.25">
      <c r="A26" s="74"/>
      <c r="B26" s="18" t="s">
        <v>20</v>
      </c>
      <c r="C26" s="29">
        <v>1</v>
      </c>
      <c r="D26" s="9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53"/>
    </row>
    <row r="27" spans="1:38" x14ac:dyDescent="0.25">
      <c r="A27" s="74"/>
      <c r="B27" s="18" t="s">
        <v>21</v>
      </c>
      <c r="C27" s="29">
        <v>2</v>
      </c>
      <c r="D27" s="9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53"/>
    </row>
    <row r="28" spans="1:38" x14ac:dyDescent="0.25">
      <c r="A28" s="74"/>
      <c r="B28" s="18" t="s">
        <v>22</v>
      </c>
      <c r="C28" s="29">
        <v>5</v>
      </c>
      <c r="D28" s="9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53"/>
    </row>
    <row r="29" spans="1:38" x14ac:dyDescent="0.25">
      <c r="A29" s="76"/>
      <c r="B29" s="22" t="s">
        <v>25</v>
      </c>
      <c r="C29" s="32">
        <v>1</v>
      </c>
      <c r="D29" s="23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56"/>
    </row>
    <row r="30" spans="1:38" ht="15.75" thickBot="1" x14ac:dyDescent="0.3">
      <c r="A30" s="75"/>
      <c r="B30" s="16" t="s">
        <v>23</v>
      </c>
      <c r="C30" s="30">
        <v>1</v>
      </c>
      <c r="D30" s="10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4"/>
    </row>
    <row r="31" spans="1:38" x14ac:dyDescent="0.25">
      <c r="A31" s="77" t="s">
        <v>36</v>
      </c>
      <c r="B31" s="11" t="s">
        <v>15</v>
      </c>
      <c r="C31" s="28">
        <v>1</v>
      </c>
      <c r="D31" s="21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52"/>
    </row>
    <row r="32" spans="1:38" x14ac:dyDescent="0.25">
      <c r="A32" s="78"/>
      <c r="B32" s="18" t="s">
        <v>26</v>
      </c>
      <c r="C32" s="29">
        <v>3</v>
      </c>
      <c r="D32" s="9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53"/>
    </row>
    <row r="33" spans="1:38" ht="15.75" thickBot="1" x14ac:dyDescent="0.3">
      <c r="A33" s="78"/>
      <c r="B33" s="18" t="s">
        <v>29</v>
      </c>
      <c r="C33" s="32">
        <v>3</v>
      </c>
      <c r="D33" s="9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53"/>
    </row>
    <row r="34" spans="1:38" x14ac:dyDescent="0.25">
      <c r="A34" s="78"/>
      <c r="B34" s="12" t="s">
        <v>27</v>
      </c>
      <c r="C34" s="28">
        <v>4</v>
      </c>
      <c r="D34" s="9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53"/>
    </row>
    <row r="35" spans="1:38" ht="15.75" thickBot="1" x14ac:dyDescent="0.3">
      <c r="A35" s="79"/>
      <c r="B35" s="25" t="s">
        <v>28</v>
      </c>
      <c r="C35" s="32">
        <v>4</v>
      </c>
      <c r="D35" s="23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56"/>
    </row>
    <row r="36" spans="1:38" x14ac:dyDescent="0.25">
      <c r="A36" s="67" t="s">
        <v>37</v>
      </c>
      <c r="B36" s="20" t="s">
        <v>38</v>
      </c>
      <c r="C36" s="28">
        <v>1</v>
      </c>
      <c r="D36" s="21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52"/>
    </row>
    <row r="37" spans="1:38" x14ac:dyDescent="0.25">
      <c r="A37" s="68"/>
      <c r="B37" s="12" t="s">
        <v>39</v>
      </c>
      <c r="C37" s="29">
        <v>1</v>
      </c>
      <c r="D37" s="9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53"/>
    </row>
    <row r="38" spans="1:38" x14ac:dyDescent="0.25">
      <c r="A38" s="68"/>
      <c r="B38" s="12" t="s">
        <v>40</v>
      </c>
      <c r="C38" s="29">
        <v>1</v>
      </c>
      <c r="D38" s="9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53"/>
    </row>
    <row r="39" spans="1:38" x14ac:dyDescent="0.25">
      <c r="A39" s="68"/>
      <c r="B39" s="12" t="s">
        <v>41</v>
      </c>
      <c r="C39" s="29">
        <v>1</v>
      </c>
      <c r="D39" s="9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53"/>
    </row>
    <row r="40" spans="1:38" x14ac:dyDescent="0.25">
      <c r="A40" s="68"/>
      <c r="B40" s="12" t="s">
        <v>45</v>
      </c>
      <c r="C40" s="29">
        <v>1</v>
      </c>
      <c r="D40" s="9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53"/>
    </row>
    <row r="41" spans="1:38" x14ac:dyDescent="0.25">
      <c r="A41" s="68"/>
      <c r="B41" s="12" t="s">
        <v>42</v>
      </c>
      <c r="C41" s="29">
        <v>1</v>
      </c>
      <c r="D41" s="9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53"/>
    </row>
    <row r="42" spans="1:38" ht="15.75" thickBot="1" x14ac:dyDescent="0.3">
      <c r="A42" s="69"/>
      <c r="B42" s="13" t="s">
        <v>43</v>
      </c>
      <c r="C42" s="30">
        <v>1</v>
      </c>
      <c r="D42" s="10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54"/>
    </row>
    <row r="43" spans="1:38" x14ac:dyDescent="0.25">
      <c r="A43" s="70" t="s">
        <v>44</v>
      </c>
      <c r="B43" s="17" t="s">
        <v>46</v>
      </c>
      <c r="C43" s="31">
        <v>1</v>
      </c>
      <c r="D43" s="14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55"/>
    </row>
    <row r="44" spans="1:38" x14ac:dyDescent="0.25">
      <c r="A44" s="71"/>
      <c r="B44" s="18" t="s">
        <v>47</v>
      </c>
      <c r="C44" s="29">
        <v>1</v>
      </c>
      <c r="D44" s="9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53"/>
    </row>
    <row r="45" spans="1:38" x14ac:dyDescent="0.25">
      <c r="A45" s="71"/>
      <c r="B45" s="18" t="s">
        <v>48</v>
      </c>
      <c r="C45" s="29">
        <v>2</v>
      </c>
      <c r="D45" s="9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53"/>
    </row>
    <row r="46" spans="1:38" x14ac:dyDescent="0.25">
      <c r="A46" s="71"/>
      <c r="B46" s="22" t="s">
        <v>49</v>
      </c>
      <c r="C46" s="32">
        <v>1</v>
      </c>
      <c r="D46" s="23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56"/>
    </row>
    <row r="47" spans="1:38" x14ac:dyDescent="0.25">
      <c r="A47" s="71"/>
      <c r="B47" s="22" t="s">
        <v>50</v>
      </c>
      <c r="C47" s="32">
        <v>1</v>
      </c>
      <c r="D47" s="23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56"/>
    </row>
    <row r="48" spans="1:38" ht="15.75" thickBot="1" x14ac:dyDescent="0.3">
      <c r="A48" s="72"/>
      <c r="B48" s="16" t="s">
        <v>51</v>
      </c>
      <c r="C48" s="30">
        <v>1</v>
      </c>
      <c r="D48" s="10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54"/>
    </row>
    <row r="49" spans="1:38" x14ac:dyDescent="0.25">
      <c r="A49" s="70" t="s">
        <v>52</v>
      </c>
      <c r="B49" s="17" t="s">
        <v>53</v>
      </c>
      <c r="C49" s="31">
        <v>1</v>
      </c>
      <c r="D49" s="14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55"/>
    </row>
    <row r="50" spans="1:38" x14ac:dyDescent="0.25">
      <c r="A50" s="71"/>
      <c r="B50" s="18" t="s">
        <v>56</v>
      </c>
      <c r="C50" s="29">
        <v>3</v>
      </c>
      <c r="D50" s="9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53"/>
    </row>
    <row r="51" spans="1:38" x14ac:dyDescent="0.25">
      <c r="A51" s="71"/>
      <c r="B51" s="22" t="s">
        <v>54</v>
      </c>
      <c r="C51" s="32">
        <v>1</v>
      </c>
      <c r="D51" s="23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56"/>
    </row>
    <row r="52" spans="1:38" x14ac:dyDescent="0.25">
      <c r="A52" s="71"/>
      <c r="B52" s="22" t="s">
        <v>55</v>
      </c>
      <c r="C52" s="32">
        <v>1</v>
      </c>
      <c r="D52" s="23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56"/>
    </row>
    <row r="53" spans="1:38" ht="15.75" thickBot="1" x14ac:dyDescent="0.3">
      <c r="A53" s="72"/>
      <c r="B53" s="22" t="s">
        <v>60</v>
      </c>
      <c r="C53" s="32">
        <v>1</v>
      </c>
      <c r="D53" s="23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56"/>
    </row>
    <row r="54" spans="1:38" x14ac:dyDescent="0.25">
      <c r="A54" s="57" t="s">
        <v>57</v>
      </c>
      <c r="B54" s="62" t="s">
        <v>63</v>
      </c>
      <c r="C54" s="59">
        <v>25</v>
      </c>
      <c r="D54" s="21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52"/>
    </row>
    <row r="55" spans="1:38" x14ac:dyDescent="0.25">
      <c r="A55" s="58"/>
      <c r="B55" s="63"/>
      <c r="C55" s="60"/>
      <c r="D55" s="9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53"/>
    </row>
    <row r="56" spans="1:38" x14ac:dyDescent="0.25">
      <c r="A56" s="58"/>
      <c r="B56" s="63"/>
      <c r="C56" s="60"/>
      <c r="D56" s="9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53"/>
    </row>
    <row r="57" spans="1:38" x14ac:dyDescent="0.25">
      <c r="A57" s="58"/>
      <c r="B57" s="63"/>
      <c r="C57" s="60"/>
      <c r="D57" s="9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53"/>
    </row>
    <row r="58" spans="1:38" x14ac:dyDescent="0.25">
      <c r="A58" s="58"/>
      <c r="B58" s="63"/>
      <c r="C58" s="60"/>
      <c r="D58" s="9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53"/>
    </row>
    <row r="59" spans="1:38" x14ac:dyDescent="0.25">
      <c r="A59" s="58"/>
      <c r="B59" s="63"/>
      <c r="C59" s="60"/>
      <c r="D59" s="9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53"/>
    </row>
    <row r="60" spans="1:38" ht="15.75" thickBot="1" x14ac:dyDescent="0.3">
      <c r="A60" s="58"/>
      <c r="B60" s="63"/>
      <c r="C60" s="61"/>
      <c r="D60" s="23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56"/>
    </row>
    <row r="61" spans="1:38" ht="15.75" thickBot="1" x14ac:dyDescent="0.3">
      <c r="A61" s="36"/>
      <c r="B61" s="19" t="s">
        <v>8</v>
      </c>
      <c r="C61" s="38">
        <f>SUM(C7:C60)</f>
        <v>100</v>
      </c>
      <c r="D61" s="35">
        <f t="shared" ref="D61:AL61" si="2">SUM(D7:D60)</f>
        <v>0</v>
      </c>
      <c r="E61" s="37">
        <f t="shared" si="2"/>
        <v>0</v>
      </c>
      <c r="F61" s="37">
        <f t="shared" si="2"/>
        <v>0</v>
      </c>
      <c r="G61" s="37">
        <f t="shared" si="2"/>
        <v>0</v>
      </c>
      <c r="H61" s="37">
        <f t="shared" si="2"/>
        <v>0</v>
      </c>
      <c r="I61" s="37">
        <f t="shared" si="2"/>
        <v>0</v>
      </c>
      <c r="J61" s="37">
        <f t="shared" si="2"/>
        <v>0</v>
      </c>
      <c r="K61" s="37">
        <f t="shared" si="2"/>
        <v>0</v>
      </c>
      <c r="L61" s="37">
        <f t="shared" si="2"/>
        <v>0</v>
      </c>
      <c r="M61" s="37">
        <f t="shared" si="2"/>
        <v>0</v>
      </c>
      <c r="N61" s="37">
        <f t="shared" si="2"/>
        <v>0</v>
      </c>
      <c r="O61" s="37">
        <f t="shared" si="2"/>
        <v>0</v>
      </c>
      <c r="P61" s="37">
        <f t="shared" si="2"/>
        <v>0</v>
      </c>
      <c r="Q61" s="37">
        <f t="shared" si="2"/>
        <v>0</v>
      </c>
      <c r="R61" s="37">
        <f t="shared" si="2"/>
        <v>0</v>
      </c>
      <c r="S61" s="37">
        <f t="shared" si="2"/>
        <v>0</v>
      </c>
      <c r="T61" s="37">
        <f t="shared" si="2"/>
        <v>0</v>
      </c>
      <c r="U61" s="37">
        <f t="shared" si="2"/>
        <v>0</v>
      </c>
      <c r="V61" s="37">
        <f t="shared" si="2"/>
        <v>0</v>
      </c>
      <c r="W61" s="37">
        <f t="shared" si="2"/>
        <v>0</v>
      </c>
      <c r="X61" s="37">
        <f t="shared" si="2"/>
        <v>0</v>
      </c>
      <c r="Y61" s="37">
        <f t="shared" si="2"/>
        <v>0</v>
      </c>
      <c r="Z61" s="37">
        <f t="shared" si="2"/>
        <v>0</v>
      </c>
      <c r="AA61" s="37">
        <f t="shared" si="2"/>
        <v>0</v>
      </c>
      <c r="AB61" s="37">
        <f t="shared" si="2"/>
        <v>0</v>
      </c>
      <c r="AC61" s="37">
        <f t="shared" si="2"/>
        <v>0</v>
      </c>
      <c r="AD61" s="37">
        <f t="shared" si="2"/>
        <v>0</v>
      </c>
      <c r="AE61" s="37">
        <f t="shared" si="2"/>
        <v>0</v>
      </c>
      <c r="AF61" s="37">
        <f t="shared" si="2"/>
        <v>0</v>
      </c>
      <c r="AG61" s="37">
        <f t="shared" si="2"/>
        <v>0</v>
      </c>
      <c r="AH61" s="37">
        <f t="shared" si="2"/>
        <v>0</v>
      </c>
      <c r="AI61" s="37">
        <f t="shared" si="2"/>
        <v>0</v>
      </c>
      <c r="AJ61" s="37">
        <f t="shared" si="2"/>
        <v>0</v>
      </c>
      <c r="AK61" s="37">
        <f t="shared" si="2"/>
        <v>0</v>
      </c>
      <c r="AL61" s="39">
        <f t="shared" si="2"/>
        <v>0</v>
      </c>
    </row>
  </sheetData>
  <mergeCells count="11">
    <mergeCell ref="A54:A60"/>
    <mergeCell ref="C54:C60"/>
    <mergeCell ref="B54:B60"/>
    <mergeCell ref="A1:A5"/>
    <mergeCell ref="A36:A42"/>
    <mergeCell ref="A49:A53"/>
    <mergeCell ref="A16:A19"/>
    <mergeCell ref="A20:A30"/>
    <mergeCell ref="A10:A15"/>
    <mergeCell ref="A31:A35"/>
    <mergeCell ref="A43:A48"/>
  </mergeCells>
  <pageMargins left="0.7" right="0.7" top="0.75" bottom="0.75" header="0.3" footer="0.3"/>
  <pageSetup paperSize="9" orientation="portrait" r:id="rId1"/>
  <headerFooter>
    <oddHeader>&amp;C&amp;"Garamond,Normál"&amp;13 26. Fővárosi Általános Iskolai Informatika Alkalmazói Verseny &amp;"Garamond,Félkövér"döntő - 2017&amp;"Garamond,Normál"
&amp;"Garamond,Félkövér"Grafika kategória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László Nikolett Viktória</dc:creator>
  <cp:lastModifiedBy>László Nikolett Viktória</cp:lastModifiedBy>
  <cp:lastPrinted>2017-03-27T07:20:30Z</cp:lastPrinted>
  <dcterms:created xsi:type="dcterms:W3CDTF">2017-03-16T19:27:39Z</dcterms:created>
  <dcterms:modified xsi:type="dcterms:W3CDTF">2018-03-25T07:34:54Z</dcterms:modified>
</cp:coreProperties>
</file>