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aszlonv\OneDrive - fazekas.hu\Versenyek\Főv Ált Isk Info Alk V (FÁIAV)\2017 2018\Döntő\végleges\Grafika\Tanároknak\"/>
    </mc:Choice>
  </mc:AlternateContent>
  <bookViews>
    <workbookView xWindow="0" yWindow="2115" windowWidth="21600" windowHeight="9870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49" i="1" l="1"/>
  <c r="Y2" i="1" s="1"/>
  <c r="D49" i="1"/>
  <c r="D2" i="1" s="1"/>
  <c r="E49" i="1"/>
  <c r="E2" i="1" s="1"/>
  <c r="F49" i="1"/>
  <c r="F2" i="1" s="1"/>
  <c r="G49" i="1"/>
  <c r="G2" i="1" s="1"/>
  <c r="H49" i="1"/>
  <c r="H2" i="1" s="1"/>
  <c r="I49" i="1"/>
  <c r="I2" i="1" s="1"/>
  <c r="J49" i="1"/>
  <c r="J2" i="1" s="1"/>
  <c r="K49" i="1"/>
  <c r="K2" i="1" s="1"/>
  <c r="L49" i="1"/>
  <c r="L2" i="1" s="1"/>
  <c r="M49" i="1"/>
  <c r="M2" i="1" s="1"/>
  <c r="N49" i="1"/>
  <c r="N2" i="1" s="1"/>
  <c r="O49" i="1"/>
  <c r="O2" i="1" s="1"/>
  <c r="P49" i="1"/>
  <c r="P2" i="1" s="1"/>
  <c r="Q49" i="1"/>
  <c r="Q2" i="1" s="1"/>
  <c r="R49" i="1"/>
  <c r="R2" i="1" s="1"/>
  <c r="S49" i="1"/>
  <c r="S2" i="1" s="1"/>
  <c r="T49" i="1"/>
  <c r="T2" i="1" s="1"/>
  <c r="U49" i="1"/>
  <c r="U2" i="1" s="1"/>
  <c r="V49" i="1"/>
  <c r="V2" i="1" s="1"/>
  <c r="W49" i="1"/>
  <c r="W2" i="1" s="1"/>
  <c r="X49" i="1"/>
  <c r="X2" i="1" s="1"/>
  <c r="Z49" i="1"/>
  <c r="Z2" i="1" s="1"/>
  <c r="AA49" i="1"/>
  <c r="AA2" i="1" s="1"/>
  <c r="AB49" i="1"/>
  <c r="AB2" i="1" s="1"/>
  <c r="AC49" i="1"/>
  <c r="AC2" i="1" s="1"/>
  <c r="AD49" i="1"/>
  <c r="AD2" i="1" s="1"/>
  <c r="AE49" i="1"/>
  <c r="AE2" i="1" s="1"/>
  <c r="AF49" i="1"/>
  <c r="AF2" i="1" s="1"/>
  <c r="AG49" i="1"/>
  <c r="AG2" i="1" s="1"/>
  <c r="AH49" i="1"/>
  <c r="AH2" i="1" s="1"/>
  <c r="AI49" i="1"/>
  <c r="AI2" i="1" s="1"/>
  <c r="AJ49" i="1"/>
  <c r="AJ2" i="1" s="1"/>
  <c r="AK49" i="1"/>
  <c r="AK2" i="1" s="1"/>
  <c r="AL49" i="1"/>
  <c r="AL2" i="1" s="1"/>
  <c r="C49" i="1" l="1"/>
  <c r="C2" i="1" s="1"/>
  <c r="M4" i="1" l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D4" i="1"/>
  <c r="E4" i="1"/>
  <c r="F4" i="1"/>
  <c r="G4" i="1"/>
  <c r="H4" i="1"/>
  <c r="I4" i="1"/>
  <c r="J4" i="1"/>
  <c r="K4" i="1"/>
  <c r="L4" i="1"/>
  <c r="C4" i="1"/>
</calcChain>
</file>

<file path=xl/comments1.xml><?xml version="1.0" encoding="utf-8"?>
<comments xmlns="http://schemas.openxmlformats.org/spreadsheetml/2006/main">
  <authors>
    <author>László Nikolett Viktória</author>
  </authors>
  <commentList>
    <comment ref="B7" authorId="0" shapeId="0">
      <text>
        <r>
          <rPr>
            <b/>
            <sz val="9"/>
            <color indexed="81"/>
            <rFont val="Segoe UI"/>
            <charset val="1"/>
          </rPr>
          <t xml:space="preserve">Vezetéknév_Keresztnév.png 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<sst xmlns="http://schemas.openxmlformats.org/spreadsheetml/2006/main" count="54" uniqueCount="54">
  <si>
    <t>Gyakorlat</t>
  </si>
  <si>
    <t>Teszt</t>
  </si>
  <si>
    <t>Helyezés</t>
  </si>
  <si>
    <t>Összesen</t>
  </si>
  <si>
    <t>kódszám/név</t>
  </si>
  <si>
    <t>Pontszám</t>
  </si>
  <si>
    <t>ment, jó fájlnév, png, jó helyre</t>
  </si>
  <si>
    <t>Összesen:</t>
  </si>
  <si>
    <t>oldalaktól egyenlő távolságra</t>
  </si>
  <si>
    <t>van</t>
  </si>
  <si>
    <t>egyéni keretszín (100; 45; 45) jó</t>
  </si>
  <si>
    <t>szél: narancssárga</t>
  </si>
  <si>
    <t xml:space="preserve">van </t>
  </si>
  <si>
    <t>minden oldal színhelyesen színezve</t>
  </si>
  <si>
    <t>jó méretben, átlátszóan, a megfelelő helyre illesztve</t>
  </si>
  <si>
    <t>jó a méret (11 cm széles × 2 cm magas)</t>
  </si>
  <si>
    <t>lekerekített téglalap alakzatot használta</t>
  </si>
  <si>
    <r>
      <t>teteje: a sablont jól másolta, a magasságot 50%-ra  méterezte át, vízszintesen 45</t>
    </r>
    <r>
      <rPr>
        <sz val="11"/>
        <color theme="1"/>
        <rFont val="Calibri"/>
        <family val="2"/>
        <charset val="238"/>
      </rPr>
      <t xml:space="preserve">°-kal </t>
    </r>
    <r>
      <rPr>
        <sz val="11"/>
        <color theme="1"/>
        <rFont val="Calibri"/>
        <family val="2"/>
        <charset val="238"/>
        <scheme val="minor"/>
      </rPr>
      <t>döntötte, jól, átlátszóan illesztette</t>
    </r>
  </si>
  <si>
    <t>4. Kirakat (5 pont)</t>
  </si>
  <si>
    <t>legfelső polc van, felülről 6 cm-re</t>
  </si>
  <si>
    <t>teljesen (shift) egyenes, vízszintes, keretszínű</t>
  </si>
  <si>
    <t>második polc van, felülről 10 cm-re van az alja</t>
  </si>
  <si>
    <t>harmadik polc van, felső széle felülről 12 cm-re</t>
  </si>
  <si>
    <t>1 cm vastag, teljesen egyenes, vízszintes, keretszínű</t>
  </si>
  <si>
    <t>teljesen egyenes, vízszintes, a kirakat aljáig ér, keretszínű</t>
  </si>
  <si>
    <t>6. Polcok (14 pont)</t>
  </si>
  <si>
    <t>oldala: teteje elemét, balra 90°-kal forgatta, majd vízszintesen tükrözte, jól, átlátszóan illesztette (vagy a másik módszerrel)</t>
  </si>
  <si>
    <t>középen van, keret színe (100, 45; 45)</t>
  </si>
  <si>
    <t>kitöltés narancssárga, van felirat</t>
  </si>
  <si>
    <t>középre igazítva, Bodoni MT Black betűtípus</t>
  </si>
  <si>
    <t>nagybetűs, keret színű, félkövér</t>
  </si>
  <si>
    <t>van, téglalap</t>
  </si>
  <si>
    <t>7. Kocka (segédlet: paint-rubik-kocka-készítése.docx fájlban; 14 pont)</t>
  </si>
  <si>
    <t>mindegyiknek más a színe</t>
  </si>
  <si>
    <t>legfelső polcon van, átlátszó beillesztéssel, arányos méretben</t>
  </si>
  <si>
    <t>az eredetivel arányosan kicsinyített, vagy nagyított kettőt</t>
  </si>
  <si>
    <t>8. Matrjoska babák (11 pont)</t>
  </si>
  <si>
    <t>Vannak (mindegyik 1 pont, ha saját rajz)</t>
  </si>
  <si>
    <t>van, átlátszóan másolta</t>
  </si>
  <si>
    <t>szépen javította a pixelhibákat (kisméretű, keretszínű radírral)</t>
  </si>
  <si>
    <t>50 %-osan, métrarányosan kicsinyítve</t>
  </si>
  <si>
    <t>jó helyre, a második polc bal oldalára</t>
  </si>
  <si>
    <t>kitöltötte a kirakat hátterét</t>
  </si>
  <si>
    <t>9. Gördeszka (5 pont)</t>
  </si>
  <si>
    <t>10. Kutya, háttér (5 pont)</t>
  </si>
  <si>
    <t>van kutya, jó helyen, invertált, átlátszó háttérrel beillesztve</t>
  </si>
  <si>
    <t>11. Saját ötletek, esztétika (25 pont)</t>
  </si>
  <si>
    <t>szélesség: 21 cm × magasság: 14 cm</t>
  </si>
  <si>
    <t>1. Mentés (4 pont)</t>
  </si>
  <si>
    <t>2. Rajzlap mérete (2 pont)</t>
  </si>
  <si>
    <t>3. Rajzlap tájolása, elhelyezés (3 pont)</t>
  </si>
  <si>
    <t>fekvő, vízszintesen És függőlegesen középen</t>
  </si>
  <si>
    <t>5. Játékbolt felirat (12 pont)</t>
  </si>
  <si>
    <t>A szempontok: kész van-e a rajz, mennyire esztétikus, ami készen van az mennyire szépen megrajzolt, milyen és hány saját plusz játék van, azok esztétikája milyen, a színek mennyire illenek össze, mennyire a jó a perspektíva az egyes polcokon, a rajz részei mennyire arányosak.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</si>
</sst>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0" xfId="0" applyFont="1"/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9" xfId="0" applyBorder="1"/>
    <xf numFmtId="0" fontId="0" fillId="0" borderId="20" xfId="0" applyBorder="1"/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8" xfId="0" applyBorder="1"/>
    <xf numFmtId="0" fontId="0" fillId="0" borderId="25" xfId="0" applyBorder="1"/>
    <xf numFmtId="0" fontId="0" fillId="0" borderId="17" xfId="0" applyBorder="1"/>
    <xf numFmtId="0" fontId="0" fillId="0" borderId="12" xfId="0" applyBorder="1"/>
    <xf numFmtId="0" fontId="0" fillId="0" borderId="26" xfId="0" applyBorder="1"/>
    <xf numFmtId="0" fontId="0" fillId="0" borderId="13" xfId="0" applyBorder="1" applyAlignment="1">
      <alignment horizontal="center"/>
    </xf>
    <xf numFmtId="0" fontId="0" fillId="0" borderId="28" xfId="0" applyBorder="1"/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2" xfId="0" applyBorder="1"/>
    <xf numFmtId="0" fontId="0" fillId="0" borderId="33" xfId="0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25" xfId="0" applyFill="1" applyBorder="1" applyAlignment="1">
      <alignment horizontal="center"/>
    </xf>
    <xf numFmtId="0" fontId="0" fillId="3" borderId="28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3" borderId="34" xfId="0" applyFill="1" applyBorder="1" applyAlignment="1">
      <alignment horizontal="center"/>
    </xf>
    <xf numFmtId="0" fontId="0" fillId="3" borderId="39" xfId="0" applyFill="1" applyBorder="1" applyAlignment="1">
      <alignment horizontal="center"/>
    </xf>
    <xf numFmtId="0" fontId="0" fillId="0" borderId="45" xfId="0" applyBorder="1"/>
    <xf numFmtId="0" fontId="0" fillId="3" borderId="4" xfId="0" applyFill="1" applyBorder="1" applyAlignment="1">
      <alignment horizontal="center"/>
    </xf>
    <xf numFmtId="0" fontId="0" fillId="3" borderId="4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1" fillId="0" borderId="41" xfId="0" applyFont="1" applyBorder="1" applyAlignment="1">
      <alignment horizontal="center" textRotation="90"/>
    </xf>
    <xf numFmtId="0" fontId="1" fillId="0" borderId="46" xfId="0" applyFont="1" applyBorder="1" applyAlignment="1">
      <alignment horizontal="center" textRotation="90"/>
    </xf>
    <xf numFmtId="0" fontId="1" fillId="0" borderId="24" xfId="0" applyFont="1" applyBorder="1" applyAlignment="1">
      <alignment horizontal="center" textRotation="90"/>
    </xf>
    <xf numFmtId="0" fontId="1" fillId="0" borderId="40" xfId="0" applyFont="1" applyBorder="1" applyAlignment="1">
      <alignment horizontal="center" textRotation="90"/>
    </xf>
    <xf numFmtId="0" fontId="0" fillId="4" borderId="12" xfId="0" applyFill="1" applyBorder="1" applyAlignment="1">
      <alignment horizontal="center"/>
    </xf>
    <xf numFmtId="0" fontId="1" fillId="4" borderId="28" xfId="0" applyFont="1" applyFill="1" applyBorder="1"/>
    <xf numFmtId="0" fontId="0" fillId="4" borderId="41" xfId="0" applyFill="1" applyBorder="1" applyAlignment="1">
      <alignment horizontal="center"/>
    </xf>
    <xf numFmtId="0" fontId="1" fillId="0" borderId="12" xfId="0" applyFont="1" applyBorder="1"/>
    <xf numFmtId="0" fontId="1" fillId="0" borderId="34" xfId="0" applyFont="1" applyBorder="1"/>
    <xf numFmtId="0" fontId="1" fillId="4" borderId="12" xfId="0" applyFont="1" applyFill="1" applyBorder="1"/>
    <xf numFmtId="0" fontId="0" fillId="0" borderId="8" xfId="0" applyBorder="1" applyAlignment="1">
      <alignment horizontal="center"/>
    </xf>
    <xf numFmtId="0" fontId="0" fillId="4" borderId="2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19" xfId="0" applyBorder="1" applyAlignment="1">
      <alignment wrapText="1"/>
    </xf>
    <xf numFmtId="0" fontId="0" fillId="3" borderId="17" xfId="0" applyFill="1" applyBorder="1" applyAlignment="1">
      <alignment horizontal="center" vertical="center"/>
    </xf>
    <xf numFmtId="0" fontId="0" fillId="0" borderId="43" xfId="0" applyBorder="1" applyAlignment="1">
      <alignment horizontal="left" vertical="center"/>
    </xf>
    <xf numFmtId="0" fontId="0" fillId="0" borderId="44" xfId="0" applyBorder="1" applyAlignment="1">
      <alignment horizontal="left" vertical="center"/>
    </xf>
    <xf numFmtId="0" fontId="0" fillId="3" borderId="41" xfId="0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0" borderId="41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0" fillId="0" borderId="41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7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0" borderId="42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34" xfId="0" applyBorder="1" applyAlignment="1">
      <alignment horizontal="left" vertical="center" wrapText="1"/>
    </xf>
    <xf numFmtId="0" fontId="0" fillId="0" borderId="36" xfId="0" applyBorder="1" applyAlignment="1">
      <alignment horizontal="left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L49"/>
  <sheetViews>
    <sheetView tabSelected="1" zoomScaleNormal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7" sqref="D7"/>
    </sheetView>
  </sheetViews>
  <sheetFormatPr defaultRowHeight="15" x14ac:dyDescent="0.25"/>
  <cols>
    <col min="1" max="1" width="34.42578125" bestFit="1" customWidth="1"/>
    <col min="2" max="2" width="53.140625" customWidth="1"/>
    <col min="3" max="38" width="4.7109375" style="1" customWidth="1"/>
  </cols>
  <sheetData>
    <row r="1" spans="1:38" ht="70.5" customHeight="1" thickBot="1" x14ac:dyDescent="0.3">
      <c r="A1" s="68"/>
      <c r="B1" s="11"/>
      <c r="C1" s="39" t="s">
        <v>5</v>
      </c>
      <c r="D1" s="40" t="s">
        <v>4</v>
      </c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2"/>
    </row>
    <row r="2" spans="1:38" ht="15.75" thickBot="1" x14ac:dyDescent="0.3">
      <c r="A2" s="69"/>
      <c r="B2" s="44" t="s">
        <v>0</v>
      </c>
      <c r="C2" s="45">
        <f>C49*2</f>
        <v>200</v>
      </c>
      <c r="D2" s="45">
        <f t="shared" ref="D2:AL2" si="0">D49*2</f>
        <v>0</v>
      </c>
      <c r="E2" s="45">
        <f t="shared" si="0"/>
        <v>0</v>
      </c>
      <c r="F2" s="45">
        <f t="shared" si="0"/>
        <v>0</v>
      </c>
      <c r="G2" s="45">
        <f t="shared" si="0"/>
        <v>0</v>
      </c>
      <c r="H2" s="45">
        <f t="shared" si="0"/>
        <v>0</v>
      </c>
      <c r="I2" s="45">
        <f t="shared" si="0"/>
        <v>0</v>
      </c>
      <c r="J2" s="45">
        <f t="shared" si="0"/>
        <v>0</v>
      </c>
      <c r="K2" s="45">
        <f t="shared" si="0"/>
        <v>0</v>
      </c>
      <c r="L2" s="45">
        <f t="shared" si="0"/>
        <v>0</v>
      </c>
      <c r="M2" s="45">
        <f t="shared" si="0"/>
        <v>0</v>
      </c>
      <c r="N2" s="45">
        <f t="shared" si="0"/>
        <v>0</v>
      </c>
      <c r="O2" s="45">
        <f t="shared" si="0"/>
        <v>0</v>
      </c>
      <c r="P2" s="45">
        <f t="shared" si="0"/>
        <v>0</v>
      </c>
      <c r="Q2" s="45">
        <f t="shared" si="0"/>
        <v>0</v>
      </c>
      <c r="R2" s="45">
        <f t="shared" si="0"/>
        <v>0</v>
      </c>
      <c r="S2" s="45">
        <f t="shared" si="0"/>
        <v>0</v>
      </c>
      <c r="T2" s="45">
        <f t="shared" si="0"/>
        <v>0</v>
      </c>
      <c r="U2" s="45">
        <f t="shared" si="0"/>
        <v>0</v>
      </c>
      <c r="V2" s="45">
        <f t="shared" si="0"/>
        <v>0</v>
      </c>
      <c r="W2" s="45">
        <f t="shared" si="0"/>
        <v>0</v>
      </c>
      <c r="X2" s="45">
        <f t="shared" si="0"/>
        <v>0</v>
      </c>
      <c r="Y2" s="45">
        <f t="shared" si="0"/>
        <v>0</v>
      </c>
      <c r="Z2" s="45">
        <f t="shared" si="0"/>
        <v>0</v>
      </c>
      <c r="AA2" s="45">
        <f t="shared" si="0"/>
        <v>0</v>
      </c>
      <c r="AB2" s="45">
        <f t="shared" si="0"/>
        <v>0</v>
      </c>
      <c r="AC2" s="45">
        <f t="shared" si="0"/>
        <v>0</v>
      </c>
      <c r="AD2" s="45">
        <f t="shared" si="0"/>
        <v>0</v>
      </c>
      <c r="AE2" s="45">
        <f t="shared" si="0"/>
        <v>0</v>
      </c>
      <c r="AF2" s="45">
        <f t="shared" si="0"/>
        <v>0</v>
      </c>
      <c r="AG2" s="45">
        <f t="shared" si="0"/>
        <v>0</v>
      </c>
      <c r="AH2" s="45">
        <f t="shared" si="0"/>
        <v>0</v>
      </c>
      <c r="AI2" s="45">
        <f t="shared" si="0"/>
        <v>0</v>
      </c>
      <c r="AJ2" s="45">
        <f t="shared" si="0"/>
        <v>0</v>
      </c>
      <c r="AK2" s="45">
        <f t="shared" si="0"/>
        <v>0</v>
      </c>
      <c r="AL2" s="45">
        <f t="shared" si="0"/>
        <v>0</v>
      </c>
    </row>
    <row r="3" spans="1:38" ht="15.75" thickBot="1" x14ac:dyDescent="0.3">
      <c r="A3" s="69"/>
      <c r="B3" s="46" t="s">
        <v>1</v>
      </c>
      <c r="C3" s="32">
        <v>100</v>
      </c>
      <c r="D3" s="15">
        <v>0</v>
      </c>
      <c r="E3" s="5">
        <v>0</v>
      </c>
      <c r="F3" s="5">
        <v>0</v>
      </c>
      <c r="G3" s="5">
        <v>0</v>
      </c>
      <c r="H3" s="5">
        <v>0</v>
      </c>
      <c r="I3" s="5">
        <v>0</v>
      </c>
      <c r="J3" s="5">
        <v>0</v>
      </c>
      <c r="K3" s="5">
        <v>0</v>
      </c>
      <c r="L3" s="5">
        <v>0</v>
      </c>
      <c r="M3" s="5">
        <v>0</v>
      </c>
      <c r="N3" s="5">
        <v>0</v>
      </c>
      <c r="O3" s="5">
        <v>0</v>
      </c>
      <c r="P3" s="5">
        <v>0</v>
      </c>
      <c r="Q3" s="5">
        <v>0</v>
      </c>
      <c r="R3" s="5">
        <v>0</v>
      </c>
      <c r="S3" s="5">
        <v>0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  <c r="Z3" s="5">
        <v>0</v>
      </c>
      <c r="AA3" s="5">
        <v>0</v>
      </c>
      <c r="AB3" s="5">
        <v>0</v>
      </c>
      <c r="AC3" s="5">
        <v>0</v>
      </c>
      <c r="AD3" s="5">
        <v>0</v>
      </c>
      <c r="AE3" s="5">
        <v>0</v>
      </c>
      <c r="AF3" s="5">
        <v>0</v>
      </c>
      <c r="AG3" s="5">
        <v>0</v>
      </c>
      <c r="AH3" s="5">
        <v>0</v>
      </c>
      <c r="AI3" s="5">
        <v>0</v>
      </c>
      <c r="AJ3" s="5">
        <v>0</v>
      </c>
      <c r="AK3" s="5">
        <v>0</v>
      </c>
      <c r="AL3" s="49">
        <v>0</v>
      </c>
    </row>
    <row r="4" spans="1:38" ht="15.75" thickBot="1" x14ac:dyDescent="0.3">
      <c r="A4" s="69"/>
      <c r="B4" s="48" t="s">
        <v>3</v>
      </c>
      <c r="C4" s="43">
        <f>C2+C3</f>
        <v>300</v>
      </c>
      <c r="D4" s="50">
        <f t="shared" ref="D4:AL4" si="1">D2+D3</f>
        <v>0</v>
      </c>
      <c r="E4" s="51">
        <f t="shared" si="1"/>
        <v>0</v>
      </c>
      <c r="F4" s="51">
        <f t="shared" si="1"/>
        <v>0</v>
      </c>
      <c r="G4" s="51">
        <f t="shared" si="1"/>
        <v>0</v>
      </c>
      <c r="H4" s="51">
        <f t="shared" si="1"/>
        <v>0</v>
      </c>
      <c r="I4" s="51">
        <f t="shared" si="1"/>
        <v>0</v>
      </c>
      <c r="J4" s="51">
        <f t="shared" si="1"/>
        <v>0</v>
      </c>
      <c r="K4" s="51">
        <f t="shared" si="1"/>
        <v>0</v>
      </c>
      <c r="L4" s="51">
        <f t="shared" si="1"/>
        <v>0</v>
      </c>
      <c r="M4" s="51">
        <f t="shared" si="1"/>
        <v>0</v>
      </c>
      <c r="N4" s="51">
        <f t="shared" si="1"/>
        <v>0</v>
      </c>
      <c r="O4" s="51">
        <f t="shared" si="1"/>
        <v>0</v>
      </c>
      <c r="P4" s="51">
        <f t="shared" si="1"/>
        <v>0</v>
      </c>
      <c r="Q4" s="51">
        <f t="shared" si="1"/>
        <v>0</v>
      </c>
      <c r="R4" s="51">
        <f t="shared" si="1"/>
        <v>0</v>
      </c>
      <c r="S4" s="51">
        <f t="shared" si="1"/>
        <v>0</v>
      </c>
      <c r="T4" s="51">
        <f t="shared" si="1"/>
        <v>0</v>
      </c>
      <c r="U4" s="51">
        <f t="shared" si="1"/>
        <v>0</v>
      </c>
      <c r="V4" s="51">
        <f t="shared" si="1"/>
        <v>0</v>
      </c>
      <c r="W4" s="51">
        <f t="shared" si="1"/>
        <v>0</v>
      </c>
      <c r="X4" s="51">
        <f t="shared" si="1"/>
        <v>0</v>
      </c>
      <c r="Y4" s="51">
        <f t="shared" si="1"/>
        <v>0</v>
      </c>
      <c r="Z4" s="51">
        <f t="shared" si="1"/>
        <v>0</v>
      </c>
      <c r="AA4" s="51">
        <f t="shared" si="1"/>
        <v>0</v>
      </c>
      <c r="AB4" s="51">
        <f t="shared" si="1"/>
        <v>0</v>
      </c>
      <c r="AC4" s="51">
        <f t="shared" si="1"/>
        <v>0</v>
      </c>
      <c r="AD4" s="51">
        <f t="shared" si="1"/>
        <v>0</v>
      </c>
      <c r="AE4" s="51">
        <f t="shared" si="1"/>
        <v>0</v>
      </c>
      <c r="AF4" s="51">
        <f t="shared" si="1"/>
        <v>0</v>
      </c>
      <c r="AG4" s="51">
        <f t="shared" si="1"/>
        <v>0</v>
      </c>
      <c r="AH4" s="51">
        <f t="shared" si="1"/>
        <v>0</v>
      </c>
      <c r="AI4" s="51">
        <f t="shared" si="1"/>
        <v>0</v>
      </c>
      <c r="AJ4" s="51">
        <f t="shared" si="1"/>
        <v>0</v>
      </c>
      <c r="AK4" s="51">
        <f t="shared" si="1"/>
        <v>0</v>
      </c>
      <c r="AL4" s="52">
        <f t="shared" si="1"/>
        <v>0</v>
      </c>
    </row>
    <row r="5" spans="1:38" ht="15.75" thickBot="1" x14ac:dyDescent="0.3">
      <c r="A5" s="70"/>
      <c r="B5" s="47" t="s">
        <v>2</v>
      </c>
      <c r="C5" s="33"/>
      <c r="D5" s="26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53"/>
    </row>
    <row r="6" spans="1:38" ht="15.75" thickBot="1" x14ac:dyDescent="0.3">
      <c r="B6" s="6"/>
    </row>
    <row r="7" spans="1:38" x14ac:dyDescent="0.25">
      <c r="A7" s="20" t="s">
        <v>48</v>
      </c>
      <c r="B7" s="20" t="s">
        <v>6</v>
      </c>
      <c r="C7" s="27">
        <v>4</v>
      </c>
      <c r="D7" s="21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54"/>
    </row>
    <row r="8" spans="1:38" x14ac:dyDescent="0.25">
      <c r="A8" s="12" t="s">
        <v>49</v>
      </c>
      <c r="B8" s="12" t="s">
        <v>47</v>
      </c>
      <c r="C8" s="28">
        <v>2</v>
      </c>
      <c r="D8" s="9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55"/>
    </row>
    <row r="9" spans="1:38" ht="15.75" thickBot="1" x14ac:dyDescent="0.3">
      <c r="A9" s="13" t="s">
        <v>50</v>
      </c>
      <c r="B9" s="13" t="s">
        <v>51</v>
      </c>
      <c r="C9" s="29">
        <v>3</v>
      </c>
      <c r="D9" s="10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6"/>
    </row>
    <row r="10" spans="1:38" x14ac:dyDescent="0.25">
      <c r="A10" s="71" t="s">
        <v>18</v>
      </c>
      <c r="B10" s="20" t="s">
        <v>31</v>
      </c>
      <c r="C10" s="27">
        <v>2</v>
      </c>
      <c r="D10" s="21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54"/>
    </row>
    <row r="11" spans="1:38" x14ac:dyDescent="0.25">
      <c r="A11" s="72"/>
      <c r="B11" s="12" t="s">
        <v>8</v>
      </c>
      <c r="C11" s="28">
        <v>1</v>
      </c>
      <c r="D11" s="9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55"/>
    </row>
    <row r="12" spans="1:38" x14ac:dyDescent="0.25">
      <c r="A12" s="72"/>
      <c r="B12" s="12" t="s">
        <v>10</v>
      </c>
      <c r="C12" s="28">
        <v>1</v>
      </c>
      <c r="D12" s="9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55"/>
    </row>
    <row r="13" spans="1:38" ht="15.75" thickBot="1" x14ac:dyDescent="0.3">
      <c r="A13" s="73"/>
      <c r="B13" s="13" t="s">
        <v>11</v>
      </c>
      <c r="C13" s="29">
        <v>1</v>
      </c>
      <c r="D13" s="10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6"/>
    </row>
    <row r="14" spans="1:38" x14ac:dyDescent="0.25">
      <c r="A14" s="76" t="s">
        <v>52</v>
      </c>
      <c r="B14" s="11" t="s">
        <v>9</v>
      </c>
      <c r="C14" s="27">
        <v>1</v>
      </c>
      <c r="D14" s="21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54"/>
    </row>
    <row r="15" spans="1:38" x14ac:dyDescent="0.25">
      <c r="A15" s="77"/>
      <c r="B15" s="18" t="s">
        <v>16</v>
      </c>
      <c r="C15" s="28">
        <v>1</v>
      </c>
      <c r="D15" s="9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55"/>
    </row>
    <row r="16" spans="1:38" x14ac:dyDescent="0.25">
      <c r="A16" s="77"/>
      <c r="B16" s="18" t="s">
        <v>15</v>
      </c>
      <c r="C16" s="28">
        <v>1</v>
      </c>
      <c r="D16" s="9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55"/>
    </row>
    <row r="17" spans="1:38" x14ac:dyDescent="0.25">
      <c r="A17" s="77"/>
      <c r="B17" s="18" t="s">
        <v>27</v>
      </c>
      <c r="C17" s="28">
        <v>2</v>
      </c>
      <c r="D17" s="9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55"/>
    </row>
    <row r="18" spans="1:38" x14ac:dyDescent="0.25">
      <c r="A18" s="78"/>
      <c r="B18" s="22" t="s">
        <v>28</v>
      </c>
      <c r="C18" s="31">
        <v>2</v>
      </c>
      <c r="D18" s="23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58"/>
    </row>
    <row r="19" spans="1:38" x14ac:dyDescent="0.25">
      <c r="A19" s="78"/>
      <c r="B19" s="22" t="s">
        <v>29</v>
      </c>
      <c r="C19" s="31">
        <v>2</v>
      </c>
      <c r="D19" s="23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58"/>
    </row>
    <row r="20" spans="1:38" ht="15.75" thickBot="1" x14ac:dyDescent="0.3">
      <c r="A20" s="79"/>
      <c r="B20" s="16" t="s">
        <v>30</v>
      </c>
      <c r="C20" s="29">
        <v>3</v>
      </c>
      <c r="D20" s="10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6"/>
    </row>
    <row r="21" spans="1:38" x14ac:dyDescent="0.25">
      <c r="A21" s="80" t="s">
        <v>25</v>
      </c>
      <c r="B21" s="17" t="s">
        <v>19</v>
      </c>
      <c r="C21" s="30">
        <v>2</v>
      </c>
      <c r="D21" s="14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57"/>
    </row>
    <row r="22" spans="1:38" x14ac:dyDescent="0.25">
      <c r="A22" s="81"/>
      <c r="B22" s="18" t="s">
        <v>20</v>
      </c>
      <c r="C22" s="28">
        <v>2</v>
      </c>
      <c r="D22" s="9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55"/>
    </row>
    <row r="23" spans="1:38" x14ac:dyDescent="0.25">
      <c r="A23" s="81"/>
      <c r="B23" s="18" t="s">
        <v>21</v>
      </c>
      <c r="C23" s="28">
        <v>2</v>
      </c>
      <c r="D23" s="9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55"/>
    </row>
    <row r="24" spans="1:38" x14ac:dyDescent="0.25">
      <c r="A24" s="81"/>
      <c r="B24" s="18" t="s">
        <v>23</v>
      </c>
      <c r="C24" s="28">
        <v>3</v>
      </c>
      <c r="D24" s="9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55"/>
    </row>
    <row r="25" spans="1:38" x14ac:dyDescent="0.25">
      <c r="A25" s="82"/>
      <c r="B25" s="22" t="s">
        <v>22</v>
      </c>
      <c r="C25" s="31">
        <v>2</v>
      </c>
      <c r="D25" s="23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58"/>
    </row>
    <row r="26" spans="1:38" ht="15.75" thickBot="1" x14ac:dyDescent="0.3">
      <c r="A26" s="82"/>
      <c r="B26" s="22" t="s">
        <v>24</v>
      </c>
      <c r="C26" s="31">
        <v>3</v>
      </c>
      <c r="D26" s="23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58"/>
    </row>
    <row r="27" spans="1:38" x14ac:dyDescent="0.25">
      <c r="A27" s="66" t="s">
        <v>32</v>
      </c>
      <c r="B27" s="20" t="s">
        <v>12</v>
      </c>
      <c r="C27" s="27">
        <v>1</v>
      </c>
      <c r="D27" s="21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54"/>
    </row>
    <row r="28" spans="1:38" ht="29.1" customHeight="1" x14ac:dyDescent="0.25">
      <c r="A28" s="67"/>
      <c r="B28" s="59" t="s">
        <v>17</v>
      </c>
      <c r="C28" s="60">
        <v>5</v>
      </c>
      <c r="D28" s="9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55"/>
    </row>
    <row r="29" spans="1:38" ht="45" x14ac:dyDescent="0.25">
      <c r="A29" s="67"/>
      <c r="B29" s="59" t="s">
        <v>26</v>
      </c>
      <c r="C29" s="60">
        <v>4</v>
      </c>
      <c r="D29" s="9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55"/>
    </row>
    <row r="30" spans="1:38" x14ac:dyDescent="0.25">
      <c r="A30" s="67"/>
      <c r="B30" s="12" t="s">
        <v>13</v>
      </c>
      <c r="C30" s="28">
        <v>1</v>
      </c>
      <c r="D30" s="9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55"/>
    </row>
    <row r="31" spans="1:38" ht="15.75" thickBot="1" x14ac:dyDescent="0.3">
      <c r="A31" s="83"/>
      <c r="B31" s="25" t="s">
        <v>14</v>
      </c>
      <c r="C31" s="29">
        <v>3</v>
      </c>
      <c r="D31" s="23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58"/>
    </row>
    <row r="32" spans="1:38" x14ac:dyDescent="0.25">
      <c r="A32" s="71" t="s">
        <v>36</v>
      </c>
      <c r="B32" s="20" t="s">
        <v>37</v>
      </c>
      <c r="C32" s="30">
        <v>3</v>
      </c>
      <c r="D32" s="21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54"/>
    </row>
    <row r="33" spans="1:38" x14ac:dyDescent="0.25">
      <c r="A33" s="72"/>
      <c r="B33" s="12" t="s">
        <v>35</v>
      </c>
      <c r="C33" s="28">
        <v>2</v>
      </c>
      <c r="D33" s="9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55"/>
    </row>
    <row r="34" spans="1:38" x14ac:dyDescent="0.25">
      <c r="A34" s="72"/>
      <c r="B34" s="12" t="s">
        <v>33</v>
      </c>
      <c r="C34" s="28">
        <v>3</v>
      </c>
      <c r="D34" s="9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55"/>
    </row>
    <row r="35" spans="1:38" ht="15.75" thickBot="1" x14ac:dyDescent="0.3">
      <c r="A35" s="73"/>
      <c r="B35" s="13" t="s">
        <v>34</v>
      </c>
      <c r="C35" s="29">
        <v>3</v>
      </c>
      <c r="D35" s="10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6"/>
    </row>
    <row r="36" spans="1:38" x14ac:dyDescent="0.25">
      <c r="A36" s="74" t="s">
        <v>43</v>
      </c>
      <c r="B36" s="11" t="s">
        <v>38</v>
      </c>
      <c r="C36" s="27">
        <v>2</v>
      </c>
      <c r="D36" s="21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54"/>
    </row>
    <row r="37" spans="1:38" x14ac:dyDescent="0.25">
      <c r="A37" s="84"/>
      <c r="B37" s="18" t="s">
        <v>41</v>
      </c>
      <c r="C37" s="28">
        <v>1</v>
      </c>
      <c r="D37" s="9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55"/>
    </row>
    <row r="38" spans="1:38" x14ac:dyDescent="0.25">
      <c r="A38" s="84"/>
      <c r="B38" s="18" t="s">
        <v>40</v>
      </c>
      <c r="C38" s="28">
        <v>1</v>
      </c>
      <c r="D38" s="9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55"/>
    </row>
    <row r="39" spans="1:38" ht="15.75" thickBot="1" x14ac:dyDescent="0.3">
      <c r="A39" s="84"/>
      <c r="B39" s="16" t="s">
        <v>39</v>
      </c>
      <c r="C39" s="29">
        <v>1</v>
      </c>
      <c r="D39" s="10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6"/>
    </row>
    <row r="40" spans="1:38" x14ac:dyDescent="0.25">
      <c r="A40" s="74" t="s">
        <v>44</v>
      </c>
      <c r="B40" s="17" t="s">
        <v>45</v>
      </c>
      <c r="C40" s="30">
        <v>4</v>
      </c>
      <c r="D40" s="14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57"/>
    </row>
    <row r="41" spans="1:38" ht="15.75" thickBot="1" x14ac:dyDescent="0.3">
      <c r="A41" s="75"/>
      <c r="B41" s="22" t="s">
        <v>42</v>
      </c>
      <c r="C41" s="31">
        <v>1</v>
      </c>
      <c r="D41" s="23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58"/>
    </row>
    <row r="42" spans="1:38" x14ac:dyDescent="0.25">
      <c r="A42" s="61" t="s">
        <v>46</v>
      </c>
      <c r="B42" s="66" t="s">
        <v>53</v>
      </c>
      <c r="C42" s="63">
        <v>25</v>
      </c>
      <c r="D42" s="21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54"/>
    </row>
    <row r="43" spans="1:38" x14ac:dyDescent="0.25">
      <c r="A43" s="62"/>
      <c r="B43" s="67"/>
      <c r="C43" s="64"/>
      <c r="D43" s="9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55"/>
    </row>
    <row r="44" spans="1:38" x14ac:dyDescent="0.25">
      <c r="A44" s="62"/>
      <c r="B44" s="67"/>
      <c r="C44" s="64"/>
      <c r="D44" s="9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55"/>
    </row>
    <row r="45" spans="1:38" x14ac:dyDescent="0.25">
      <c r="A45" s="62"/>
      <c r="B45" s="67"/>
      <c r="C45" s="64"/>
      <c r="D45" s="9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55"/>
    </row>
    <row r="46" spans="1:38" x14ac:dyDescent="0.25">
      <c r="A46" s="62"/>
      <c r="B46" s="67"/>
      <c r="C46" s="64"/>
      <c r="D46" s="9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55"/>
    </row>
    <row r="47" spans="1:38" x14ac:dyDescent="0.25">
      <c r="A47" s="62"/>
      <c r="B47" s="67"/>
      <c r="C47" s="64"/>
      <c r="D47" s="9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55"/>
    </row>
    <row r="48" spans="1:38" ht="15.75" thickBot="1" x14ac:dyDescent="0.3">
      <c r="A48" s="62"/>
      <c r="B48" s="67"/>
      <c r="C48" s="65"/>
      <c r="D48" s="23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58"/>
    </row>
    <row r="49" spans="1:38" ht="15.75" thickBot="1" x14ac:dyDescent="0.3">
      <c r="A49" s="35"/>
      <c r="B49" s="19" t="s">
        <v>7</v>
      </c>
      <c r="C49" s="37">
        <f>SUM(C7:C48)</f>
        <v>100</v>
      </c>
      <c r="D49" s="34">
        <f t="shared" ref="D49:AL49" si="2">SUM(D7:D48)</f>
        <v>0</v>
      </c>
      <c r="E49" s="36">
        <f t="shared" si="2"/>
        <v>0</v>
      </c>
      <c r="F49" s="36">
        <f t="shared" si="2"/>
        <v>0</v>
      </c>
      <c r="G49" s="36">
        <f t="shared" si="2"/>
        <v>0</v>
      </c>
      <c r="H49" s="36">
        <f t="shared" si="2"/>
        <v>0</v>
      </c>
      <c r="I49" s="36">
        <f t="shared" si="2"/>
        <v>0</v>
      </c>
      <c r="J49" s="36">
        <f t="shared" si="2"/>
        <v>0</v>
      </c>
      <c r="K49" s="36">
        <f t="shared" si="2"/>
        <v>0</v>
      </c>
      <c r="L49" s="36">
        <f t="shared" si="2"/>
        <v>0</v>
      </c>
      <c r="M49" s="36">
        <f t="shared" si="2"/>
        <v>0</v>
      </c>
      <c r="N49" s="36">
        <f t="shared" si="2"/>
        <v>0</v>
      </c>
      <c r="O49" s="36">
        <f t="shared" si="2"/>
        <v>0</v>
      </c>
      <c r="P49" s="36">
        <f t="shared" si="2"/>
        <v>0</v>
      </c>
      <c r="Q49" s="36">
        <f t="shared" si="2"/>
        <v>0</v>
      </c>
      <c r="R49" s="36">
        <f t="shared" si="2"/>
        <v>0</v>
      </c>
      <c r="S49" s="36">
        <f t="shared" si="2"/>
        <v>0</v>
      </c>
      <c r="T49" s="36">
        <f t="shared" si="2"/>
        <v>0</v>
      </c>
      <c r="U49" s="36">
        <f t="shared" si="2"/>
        <v>0</v>
      </c>
      <c r="V49" s="36">
        <f t="shared" si="2"/>
        <v>0</v>
      </c>
      <c r="W49" s="36">
        <f t="shared" si="2"/>
        <v>0</v>
      </c>
      <c r="X49" s="36">
        <f t="shared" si="2"/>
        <v>0</v>
      </c>
      <c r="Y49" s="36">
        <f t="shared" si="2"/>
        <v>0</v>
      </c>
      <c r="Z49" s="36">
        <f t="shared" si="2"/>
        <v>0</v>
      </c>
      <c r="AA49" s="36">
        <f t="shared" si="2"/>
        <v>0</v>
      </c>
      <c r="AB49" s="36">
        <f t="shared" si="2"/>
        <v>0</v>
      </c>
      <c r="AC49" s="36">
        <f t="shared" si="2"/>
        <v>0</v>
      </c>
      <c r="AD49" s="36">
        <f t="shared" si="2"/>
        <v>0</v>
      </c>
      <c r="AE49" s="36">
        <f t="shared" si="2"/>
        <v>0</v>
      </c>
      <c r="AF49" s="36">
        <f t="shared" si="2"/>
        <v>0</v>
      </c>
      <c r="AG49" s="36">
        <f t="shared" si="2"/>
        <v>0</v>
      </c>
      <c r="AH49" s="36">
        <f t="shared" si="2"/>
        <v>0</v>
      </c>
      <c r="AI49" s="36">
        <f t="shared" si="2"/>
        <v>0</v>
      </c>
      <c r="AJ49" s="36">
        <f t="shared" si="2"/>
        <v>0</v>
      </c>
      <c r="AK49" s="36">
        <f t="shared" si="2"/>
        <v>0</v>
      </c>
      <c r="AL49" s="38">
        <f t="shared" si="2"/>
        <v>0</v>
      </c>
    </row>
  </sheetData>
  <mergeCells count="11">
    <mergeCell ref="A42:A48"/>
    <mergeCell ref="C42:C48"/>
    <mergeCell ref="B42:B48"/>
    <mergeCell ref="A1:A5"/>
    <mergeCell ref="A32:A35"/>
    <mergeCell ref="A40:A41"/>
    <mergeCell ref="A14:A20"/>
    <mergeCell ref="A21:A26"/>
    <mergeCell ref="A10:A13"/>
    <mergeCell ref="A27:A31"/>
    <mergeCell ref="A36:A39"/>
  </mergeCells>
  <pageMargins left="0.7" right="0.7" top="0.75" bottom="0.75" header="0.3" footer="0.3"/>
  <pageSetup paperSize="9" orientation="portrait" r:id="rId1"/>
  <headerFooter>
    <oddHeader>&amp;C&amp;"Garamond,Normál"&amp;13 26. Fővárosi Általános Iskolai Informatika Alkalmazói Verseny &amp;"Garamond,Félkövér"döntő - 2017&amp;"Garamond,Normál"
&amp;"Garamond,Félkövér"Grafika kategória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László Nikolett Viktória</dc:creator>
  <cp:lastModifiedBy>tesztdiak</cp:lastModifiedBy>
  <cp:lastPrinted>2017-03-27T07:20:30Z</cp:lastPrinted>
  <dcterms:created xsi:type="dcterms:W3CDTF">2017-03-16T19:27:39Z</dcterms:created>
  <dcterms:modified xsi:type="dcterms:W3CDTF">2018-04-04T09:49:22Z</dcterms:modified>
</cp:coreProperties>
</file>